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市级基金17年收入" sheetId="1" state="visible" r:id="rId8"/>
    <sheet name="市级17年基金支出" sheetId="2" state="visible" r:id="rId9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Print_Titles" localSheetId="0">市级基金17年收入!$2:$4</definedName>
    <definedName name="Print_Titles" localSheetId="1">市级17年基金支出!$2:$4</definedName>
    <definedName name="_Order1" hidden="1">255</definedName>
    <definedName name="_Order2" hidden="1">255</definedName>
    <definedName name="2005年8月取数查询_查询_交叉表">[7]人员职务!#REF!</definedName>
    <definedName name="BM8_SelectZBM.BM8_ZBMChangeKMM">#NAME?</definedName>
    <definedName name="BM8_SelectZBM.BM8_ZBMminusOption">#NAME?</definedName>
    <definedName name="BM8_SelectZBM.BM8_ZBMSumOption">#NAME?</definedName>
    <definedName name="_xlnm.Database">#NAME?</definedName>
    <definedName name="gxxe2003">'[6]P1012001'!$A$6:$E$117</definedName>
    <definedName name="Print_Area">#NAME?</definedName>
    <definedName name="s1">#NAME?</definedName>
    <definedName name="汇率">#NAME?</definedName>
    <definedName name="生产列1">#NAME?</definedName>
    <definedName name="生产列11">#NAME?</definedName>
    <definedName name="生产列15">#NAME?</definedName>
    <definedName name="生产列16">#NAME?</definedName>
    <definedName name="生产列17">#NAME?</definedName>
    <definedName name="生产列19">#NAME?</definedName>
    <definedName name="生产列2">#NAME?</definedName>
    <definedName name="生产列20">#NAME?</definedName>
    <definedName name="生产列3">#NAME?</definedName>
    <definedName name="生产列4">#NAME?</definedName>
    <definedName name="生产列5">#NAME?</definedName>
    <definedName name="生产列6">#NAME?</definedName>
    <definedName name="生产列7">#NAME?</definedName>
    <definedName name="生产列8">#NAME?</definedName>
    <definedName name="生产列9">#NAME?</definedName>
    <definedName name="生产期">#NAME?</definedName>
    <definedName name="生产期1">#NAME?</definedName>
    <definedName name="生产期11">#NAME?</definedName>
    <definedName name="生产期15">#NAME?</definedName>
    <definedName name="生产期16">#NAME?</definedName>
    <definedName name="生产期17">#NAME?</definedName>
    <definedName name="生产期19">#NAME?</definedName>
    <definedName name="生产期2">#NAME?</definedName>
    <definedName name="生产期20">#NAME?</definedName>
    <definedName name="生产期3">#NAME?</definedName>
    <definedName name="生产期4">#NAME?</definedName>
    <definedName name="生产期5">#NAME?</definedName>
    <definedName name="生产期6">#NAME?</definedName>
    <definedName name="生产期7">#NAME?</definedName>
    <definedName name="生产期8">#NAME?</definedName>
    <definedName name="生产期9">#NAME?</definedName>
    <definedName name="生产日期">#NAME?</definedName>
  </definedNames>
  <calcPr/>
</workbook>
</file>

<file path=xl/sharedStrings.xml><?xml version="1.0" encoding="utf-8"?>
<sst xmlns="http://schemas.openxmlformats.org/spreadsheetml/2006/main" count="220" uniqueCount="220">
  <si>
    <t>附件2：</t>
  </si>
  <si>
    <t>2017年市本级政府性基金收入预算表</t>
  </si>
  <si>
    <t>单位：万元</t>
  </si>
  <si>
    <t>项目</t>
  </si>
  <si>
    <t>预算数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</si>
  <si>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</si>
  <si>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</si>
  <si>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</si>
  <si>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</si>
  <si>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</si>
  <si>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六、旅游发展基金收入</t>
  </si>
  <si>
    <t>七、新菜地开发建设基金收入</t>
  </si>
  <si>
    <t>八、新增建设用地土地有偿使用费收入</t>
  </si>
  <si>
    <t>九、南水北调工程建设基金收入</t>
  </si>
  <si>
    <t>十、城市公用事业附加收入</t>
  </si>
  <si>
    <t>十一、国有土地收益基金收入</t>
  </si>
  <si>
    <t>十二、农业土地开发资金收入</t>
  </si>
  <si>
    <t>十三、国有土地使用权出让收入</t>
  </si>
  <si>
    <t xml:space="preserve">        土地出让价款收入</t>
  </si>
  <si>
    <t xml:space="preserve">        补缴的土地价款</t>
  </si>
  <si>
    <t xml:space="preserve">        划拨土地收入</t>
  </si>
  <si>
    <t xml:space="preserve">        缴纳新增建设用地土地有偿使用费</t>
  </si>
  <si>
    <t xml:space="preserve">        其他土地出让收入</t>
  </si>
  <si>
    <t>十四、大中型水库库区基金收入</t>
  </si>
  <si>
    <t>十五、彩票公益金收入</t>
  </si>
  <si>
    <t xml:space="preserve">        福利彩票公益金收入</t>
  </si>
  <si>
    <t xml:space="preserve">　　    体育彩票公益金收入</t>
  </si>
  <si>
    <t>十六、城市基础设施配套费收入</t>
  </si>
  <si>
    <t>十七、小型水库移民扶助基金收入</t>
  </si>
  <si>
    <t>十八、国家重大水利工程建设基金收入</t>
  </si>
  <si>
    <t xml:space="preserve">        南水北调工程建设资金</t>
  </si>
  <si>
    <t xml:space="preserve">        三峡工程后续工作资金</t>
  </si>
  <si>
    <t xml:space="preserve">        省级重大水利工程建设资金</t>
  </si>
  <si>
    <t>十九、车辆通行费</t>
  </si>
  <si>
    <t>二十、污水处理费收入</t>
  </si>
  <si>
    <t>二十一、其他政府性基金收入</t>
  </si>
  <si>
    <t>　</t>
  </si>
  <si>
    <t>收入合计</t>
  </si>
  <si>
    <t>转移性收入</t>
  </si>
  <si>
    <t xml:space="preserve">   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</si>
  <si>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</si>
  <si>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</si>
  <si>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</si>
  <si>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</si>
  <si>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>收入总计</t>
  </si>
  <si>
    <r>
      <t>附件</t>
    </r>
    <r>
      <rPr>
        <sz val="15"/>
        <rFont val="Times New Roman"/>
      </rPr>
      <t>2</t>
    </r>
    <r>
      <rPr>
        <sz val="15"/>
        <rFont val="黑体"/>
      </rPr>
      <t>：</t>
    </r>
  </si>
  <si>
    <t>2017年市本级政府性基金支出预算表</t>
  </si>
  <si>
    <t>一、文化体育与传媒支出</t>
  </si>
  <si>
    <t xml:space="preserve">    国家电影事业发展专项资金支出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</si>
  <si>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</si>
  <si>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</si>
  <si>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</si>
  <si>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</si>
  <si>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</si>
  <si>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</si>
  <si>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</si>
  <si>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</si>
  <si>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</si>
  <si>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</si>
  <si>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</si>
  <si>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</si>
  <si>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</si>
  <si>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  其他可再生能源电价附加收入安排的支出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</si>
  <si>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</si>
  <si>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</si>
  <si>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</si>
  <si>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</si>
  <si>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</si>
  <si>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>四、城乡社区支出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</si>
  <si>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</si>
  <si>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</si>
  <si>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</si>
  <si>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</si>
  <si>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</si>
  <si>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</si>
  <si>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</si>
  <si>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</si>
  <si>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</si>
  <si>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</si>
  <si>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</si>
  <si>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</si>
  <si>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 其他国有土地使用权出让收入安排的支出</t>
  </si>
  <si>
    <t xml:space="preserve">    城市公用事业附加安排的支出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</si>
  <si>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</si>
  <si>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</si>
  <si>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</si>
  <si>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</si>
  <si>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</si>
  <si>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国有土地收益基金支出</t>
  </si>
  <si>
    <t xml:space="preserve">　    征地和拆迁补偿支出</t>
  </si>
  <si>
    <t xml:space="preserve">　    土地开发支出</t>
  </si>
  <si>
    <t xml:space="preserve">　    其他国有土地收益基金支出</t>
  </si>
  <si>
    <t xml:space="preserve">    农业土地开发资金支出</t>
  </si>
  <si>
    <t xml:space="preserve">    新增建设用地有偿使用费安排的支出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</si>
  <si>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</si>
  <si>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</si>
  <si>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</si>
  <si>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</si>
  <si>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城市基础设施配套费安排的支出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</si>
  <si>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</si>
  <si>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</si>
  <si>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</si>
  <si>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</si>
  <si>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</si>
  <si>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>五、农林水支出</t>
  </si>
  <si>
    <t xml:space="preserve">    新菜地开发建设基金支出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</si>
  <si>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</si>
  <si>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</si>
  <si>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</si>
  <si>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</si>
  <si>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</si>
  <si>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</si>
  <si>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</si>
  <si>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</si>
  <si>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</si>
  <si>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</si>
  <si>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</si>
  <si>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</si>
  <si>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南水北调工程基金支出</t>
  </si>
  <si>
    <t xml:space="preserve">      南水北调工程建设</t>
  </si>
  <si>
    <t xml:space="preserve">      偿还南水北调工程贷款本息</t>
  </si>
  <si>
    <t xml:space="preserve">    国家重大水利工程建设基金支出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</si>
  <si>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</si>
  <si>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</si>
  <si>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</si>
  <si>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  水土保持补偿费安排的支出</t>
  </si>
  <si>
    <t xml:space="preserve">      综合治理和生态修复</t>
  </si>
  <si>
    <t xml:space="preserve">      预防保护和监督管理</t>
  </si>
  <si>
    <t xml:space="preserve">      其他水土保持补偿费安排的支出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</si>
  <si>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</si>
  <si>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</si>
  <si>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</si>
  <si>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</si>
  <si>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</si>
  <si>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</si>
  <si>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</si>
  <si>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</si>
  <si>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</si>
  <si>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</si>
  <si>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</si>
  <si>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</si>
  <si>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</si>
  <si>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</si>
  <si>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</si>
  <si>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</si>
  <si>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</si>
  <si>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</si>
  <si>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</si>
  <si>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</si>
  <si>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</si>
  <si>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</si>
  <si>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</si>
  <si>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</si>
  <si>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</si>
  <si>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</si>
  <si>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</si>
  <si>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</si>
  <si>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</si>
  <si>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</si>
  <si>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</si>
  <si>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</si>
  <si>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</si>
  <si>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</si>
  <si>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</si>
  <si>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</si>
  <si>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</si>
  <si>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</si>
  <si>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民航科教和信息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</si>
  <si>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</si>
  <si>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</si>
  <si>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</si>
  <si>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</si>
  <si>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</si>
  <si>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新型墙体材料专项基金支出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</si>
  <si>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</si>
  <si>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</si>
  <si>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</si>
  <si>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</si>
  <si>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</si>
  <si>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</si>
  <si>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</si>
  <si>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</si>
  <si>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 xml:space="preserve">    电力改革预留资产变现收入安排的支出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</si>
  <si>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</si>
  <si>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</si>
  <si>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</si>
  <si>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</si>
  <si>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</si>
  <si>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</si>
  <si>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</si>
  <si>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</si>
  <si>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</si>
  <si>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</si>
  <si>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</si>
  <si>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</si>
  <si>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</si>
  <si>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</si>
  <si>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</si>
  <si>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</si>
  <si>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</si>
  <si>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</si>
  <si>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</si>
  <si>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</si>
  <si>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</si>
  <si>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</si>
  <si>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</si>
  <si>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</si>
  <si>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</si>
  <si>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</si>
  <si>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</si>
  <si>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</si>
  <si>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</si>
  <si>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支出合计</t>
  </si>
  <si>
    <t>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</si>
  <si>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</si>
  <si>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</si>
  <si>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</si>
  <si>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</si>
  <si>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结转下年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</si>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</sst>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#,##0;\-#,##0;&quot;-&quot;"/>
    <numFmt numFmtId="161" formatCode="_ * #,##0_ ;_ * \-#,##0_ ;_ * &quot;-&quot;_ ;_ @_ "/>
    <numFmt numFmtId="162" formatCode="#,##0;\(#,##0\)"/>
    <numFmt numFmtId="163" formatCode="_ * #,##0.00_ ;_ * \-#,##0.00_ ;_ * &quot;-&quot;??_ ;_ @_ "/>
    <numFmt numFmtId="164" formatCode="_-&quot;$&quot;* #,##0_-;\-&quot;$&quot;* #,##0_-;_-&quot;$&quot;* &quot;-&quot;_-;_-@_-"/>
    <numFmt numFmtId="165" formatCode="_(&quot;$&quot;* #,##0.00_);_(&quot;$&quot;* \(#,##0.00\);_(&quot;$&quot;* &quot;-&quot;??_);_(@_)"/>
    <numFmt numFmtId="166" formatCode="\$#,##0.00;\(\$#,##0.00\)"/>
    <numFmt numFmtId="167" formatCode="\$#,##0;\(\$#,##0\)"/>
    <numFmt numFmtId="168" formatCode="&quot;¥&quot;* _-#,##0.00;&quot;¥&quot;* \-#,##0.00;&quot;¥&quot;* _-&quot;-&quot;??;@"/>
    <numFmt numFmtId="169" formatCode="&quot;¥&quot;* _-#,##0;&quot;¥&quot;* \-#,##0;&quot;¥&quot;* _-&quot;-&quot;;@"/>
    <numFmt numFmtId="170" formatCode="#,##0.0000"/>
    <numFmt numFmtId="171" formatCode="&quot;$&quot;#,##0;[Red]\-&quot;$&quot;#,##0"/>
    <numFmt numFmtId="172" formatCode="#,##0.000"/>
    <numFmt numFmtId="173" formatCode="&quot;$&quot;#,##0;\-&quot;$&quot;#,##0"/>
    <numFmt numFmtId="174" formatCode="* #,##0.00;* \-#,##0.00;* &quot;-&quot;??;@"/>
    <numFmt numFmtId="175" formatCode="* #,##0;* \-#,##0;* &quot;-&quot;;@"/>
    <numFmt numFmtId="176" formatCode="0.0"/>
    <numFmt numFmtId="177" formatCode="0_);[Red]\(0\)"/>
  </numFmts>
  <fonts count="44">
    <font>
      <sz val="11.000000"/>
      <color theme="1"/>
      <name val="宋体"/>
    </font>
    <font>
      <sz val="11.000000"/>
      <color indexed="64"/>
      <name val="宋体"/>
    </font>
    <font>
      <sz val="11.000000"/>
      <color indexed="65"/>
      <name val="宋体"/>
    </font>
    <font>
      <sz val="10.000000"/>
      <color indexed="64"/>
      <name val="Arial"/>
    </font>
    <font>
      <sz val="10.000000"/>
      <name val="Arial"/>
    </font>
    <font>
      <sz val="10.000000"/>
      <name val="Times New Roman"/>
    </font>
    <font>
      <sz val="12.000000"/>
      <name val="Arial"/>
    </font>
    <font>
      <b/>
      <sz val="12.000000"/>
      <name val="Arial"/>
    </font>
    <font>
      <b/>
      <sz val="18.000000"/>
      <name val="Arial"/>
    </font>
    <font>
      <sz val="7.000000"/>
      <name val="Small Fonts"/>
    </font>
    <font>
      <sz val="12.000000"/>
      <name val="Helv"/>
    </font>
    <font>
      <sz val="8.000000"/>
      <name val="Times New Roman"/>
    </font>
    <font>
      <b/>
      <sz val="10.000000"/>
      <name val="Arial"/>
    </font>
    <font>
      <sz val="12.000000"/>
      <name val="宋体"/>
    </font>
    <font>
      <b/>
      <sz val="21.000000"/>
      <name val="楷体_GB2312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56"/>
      <name val="宋体"/>
    </font>
    <font>
      <sz val="11.000000"/>
      <color indexed="20"/>
      <name val="宋体"/>
    </font>
    <font>
      <sz val="9.000000"/>
      <name val="宋体"/>
    </font>
    <font>
      <sz val="12.000000"/>
      <name val="Times New Roman"/>
    </font>
    <font>
      <u/>
      <sz val="12.000000"/>
      <color indexed="4"/>
      <name val="宋体"/>
    </font>
    <font>
      <sz val="12.000000"/>
      <name val="官帕眉"/>
    </font>
    <font>
      <sz val="11.000000"/>
      <color indexed="17"/>
      <name val="宋体"/>
    </font>
    <font>
      <u/>
      <sz val="12.000000"/>
      <color indexed="20"/>
      <name val="宋体"/>
    </font>
    <font>
      <b/>
      <sz val="11.000000"/>
      <color indexed="64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i/>
      <sz val="11.000000"/>
      <color indexed="23"/>
      <name val="宋体"/>
    </font>
    <font>
      <sz val="11.000000"/>
      <color indexed="2"/>
      <name val="宋体"/>
    </font>
    <font>
      <sz val="11.000000"/>
      <color indexed="52"/>
      <name val="宋体"/>
    </font>
    <font>
      <sz val="10.000000"/>
      <name val="MS Sans Serif"/>
    </font>
    <font>
      <sz val="11.000000"/>
      <color indexed="60"/>
      <name val="宋体"/>
    </font>
    <font>
      <b/>
      <sz val="11.000000"/>
      <color indexed="63"/>
      <name val="宋体"/>
    </font>
    <font>
      <sz val="11.000000"/>
      <color indexed="62"/>
      <name val="宋体"/>
    </font>
    <font>
      <sz val="12.000000"/>
      <name val="Courier"/>
    </font>
    <font>
      <sz val="12.000000"/>
      <name val="黑体"/>
    </font>
    <font>
      <sz val="20.000000"/>
      <name val="方正大标宋简体"/>
    </font>
    <font>
      <b/>
      <sz val="10.000000"/>
      <name val="宋体"/>
    </font>
    <font>
      <sz val="10.000000"/>
      <name val="宋体"/>
    </font>
    <font>
      <sz val="15.000000"/>
      <name val="黑体"/>
    </font>
    <font>
      <sz val="20.000000"/>
      <name val="方正小标宋简体"/>
    </font>
    <font>
      <b/>
      <sz val="12.000000"/>
      <name val="宋体"/>
    </font>
    <font>
      <sz val="10.000000"/>
      <color indexed="64"/>
      <name val="宋体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</borders>
  <cellStyleXfs count="94">
    <xf fontId="0" fillId="0" borderId="0" numFmtId="0" applyNumberFormat="1" applyFont="1" applyFill="1" applyBorder="1"/>
    <xf fontId="1" fillId="2" borderId="0" numFmtId="0" applyNumberFormat="1" applyFont="1" applyFill="1" applyBorder="1">
      <alignment vertical="center"/>
    </xf>
    <xf fontId="1" fillId="3" borderId="0" numFmtId="0" applyNumberFormat="1" applyFont="1" applyFill="1" applyBorder="1">
      <alignment vertical="center"/>
    </xf>
    <xf fontId="1" fillId="4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6" borderId="0" numFmtId="0" applyNumberFormat="1" applyFont="1" applyFill="1" applyBorder="1">
      <alignment vertical="center"/>
    </xf>
    <xf fontId="1" fillId="7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9" borderId="0" numFmtId="0" applyNumberFormat="1" applyFont="1" applyFill="1" applyBorder="1">
      <alignment vertical="center"/>
    </xf>
    <xf fontId="1" fillId="10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11" borderId="0" numFmtId="0" applyNumberFormat="1" applyFont="1" applyFill="1" applyBorder="1">
      <alignment vertical="center"/>
    </xf>
    <xf fontId="2" fillId="12" borderId="0" numFmtId="0" applyNumberFormat="1" applyFont="1" applyFill="1" applyBorder="1">
      <alignment vertical="center"/>
    </xf>
    <xf fontId="2" fillId="9" borderId="0" numFmtId="0" applyNumberFormat="1" applyFont="1" applyFill="1" applyBorder="1">
      <alignment vertical="center"/>
    </xf>
    <xf fontId="2" fillId="1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15" borderId="0" numFmtId="0" applyNumberFormat="1" applyFont="1" applyFill="1" applyBorder="1">
      <alignment vertical="center"/>
    </xf>
    <xf fontId="3" fillId="0" borderId="0" numFmtId="160" applyNumberFormat="1" applyFont="1" applyFill="1" applyBorder="1"/>
    <xf fontId="4" fillId="0" borderId="0" numFmtId="161" applyNumberFormat="1" applyFont="1" applyFill="1" applyBorder="1"/>
    <xf fontId="5" fillId="0" borderId="0" numFmtId="162" applyNumberFormat="1" applyFont="1" applyFill="1" applyBorder="1"/>
    <xf fontId="4" fillId="0" borderId="0" numFmtId="163" applyNumberFormat="1" applyFont="1" applyFill="1" applyBorder="1"/>
    <xf fontId="4" fillId="0" borderId="0" numFmtId="164" applyNumberFormat="1" applyFont="1" applyFill="1" applyBorder="1"/>
    <xf fontId="4" fillId="0" borderId="0" numFmtId="165" applyNumberFormat="1" applyFont="1" applyFill="1" applyBorder="1"/>
    <xf fontId="5" fillId="0" borderId="0" numFmtId="166" applyNumberFormat="1" applyFont="1" applyFill="1" applyBorder="1"/>
    <xf fontId="6" fillId="0" borderId="0" numFmtId="0" applyNumberFormat="1" applyFont="1" applyFill="1" applyBorder="1"/>
    <xf fontId="5" fillId="0" borderId="0" numFmtId="167" applyNumberFormat="1" applyFont="1" applyFill="1" applyBorder="1"/>
    <xf fontId="6" fillId="0" borderId="0" numFmtId="2" applyNumberFormat="1" applyFont="1" applyFill="1" applyBorder="1"/>
    <xf fontId="7" fillId="0" borderId="1" numFmtId="0" applyNumberFormat="1" applyFont="1" applyFill="1" applyBorder="1">
      <alignment horizontal="left" vertical="center"/>
    </xf>
    <xf fontId="7" fillId="0" borderId="2" numFmtId="0" applyNumberFormat="1" applyFont="1" applyFill="1" applyBorder="1">
      <alignment horizontal="left" vertical="center"/>
    </xf>
    <xf fontId="8" fillId="0" borderId="0" numFmtId="0" applyNumberFormat="1" applyFont="1" applyFill="1" applyBorder="1"/>
    <xf fontId="7" fillId="0" borderId="0" numFmtId="0" applyNumberFormat="1" applyFont="1" applyFill="1" applyBorder="1"/>
    <xf fontId="9" fillId="0" borderId="0" numFmtId="37" applyNumberFormat="1" applyFont="1" applyFill="1" applyBorder="1"/>
    <xf fontId="10" fillId="0" borderId="0" numFmtId="0" applyNumberFormat="1" applyFont="1" applyFill="1" applyBorder="1"/>
    <xf fontId="11" fillId="0" borderId="0" numFmtId="0" applyNumberFormat="1" applyFont="1" applyFill="1" applyBorder="1"/>
    <xf fontId="4" fillId="0" borderId="0" numFmtId="1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6" fillId="0" borderId="3" numFmtId="0" applyNumberFormat="1" applyFont="1" applyFill="1" applyBorder="1"/>
    <xf fontId="12" fillId="0" borderId="0" numFmtId="9" applyNumberFormat="1" applyFont="1" applyFill="1" applyBorder="1"/>
    <xf fontId="13" fillId="0" borderId="0" numFmtId="9" applyNumberFormat="1" applyFont="1" applyFill="1" applyBorder="1">
      <alignment vertical="center"/>
    </xf>
    <xf fontId="14" fillId="0" borderId="0" numFmtId="0" applyNumberFormat="1" applyFont="1" applyFill="1" applyBorder="1">
      <alignment horizontal="centerContinuous" vertical="center"/>
    </xf>
    <xf fontId="15" fillId="0" borderId="4" numFmtId="0" applyNumberFormat="1" applyFont="1" applyFill="1" applyBorder="1">
      <alignment vertical="center"/>
    </xf>
    <xf fontId="16" fillId="0" borderId="5" numFmtId="0" applyNumberFormat="1" applyFont="1" applyFill="1" applyBorder="1">
      <alignment vertical="center"/>
    </xf>
    <xf fontId="17" fillId="0" borderId="6" numFmtId="0" applyNumberFormat="1" applyFont="1" applyFill="1" applyBorder="1">
      <alignment vertical="center"/>
    </xf>
    <xf fontId="17" fillId="0" borderId="0" numFmtId="0" applyNumberFormat="1" applyFont="1" applyFill="1" applyBorder="1">
      <alignment vertical="center"/>
    </xf>
    <xf fontId="0" fillId="0" borderId="7" numFmtId="0" applyNumberFormat="1" applyFont="1" applyFill="1" applyBorder="1">
      <alignment horizontal="justify" vertical="center" wrapText="1"/>
    </xf>
    <xf fontId="18" fillId="3" borderId="0" numFmtId="0" applyNumberFormat="1" applyFont="1" applyFill="1" applyBorder="1">
      <alignment vertical="center"/>
    </xf>
    <xf fontId="13" fillId="0" borderId="0" numFmtId="0" applyNumberFormat="1" applyFont="1" applyFill="1" applyBorder="1"/>
    <xf fontId="19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>
      <alignment vertical="center"/>
    </xf>
    <xf fontId="20" fillId="0" borderId="0" numFmtId="0" applyNumberFormat="1" applyFont="1" applyFill="1" applyBorder="1"/>
    <xf fontId="21" fillId="0" borderId="0" numFmtId="0" applyNumberFormat="1" applyFont="1" applyFill="1" applyBorder="1">
      <alignment vertical="top"/>
    </xf>
    <xf fontId="13" fillId="0" borderId="0" numFmtId="0" applyNumberFormat="1" applyFont="1" applyFill="1" applyBorder="1"/>
    <xf fontId="22" fillId="0" borderId="0" numFmtId="9" applyNumberFormat="1" applyFont="1" applyFill="1" applyBorder="1"/>
    <xf fontId="23" fillId="4" borderId="0" numFmtId="0" applyNumberFormat="1" applyFont="1" applyFill="1" applyBorder="1">
      <alignment vertical="center"/>
    </xf>
    <xf fontId="24" fillId="0" borderId="0" numFmtId="0" applyNumberFormat="1" applyFont="1" applyFill="1" applyBorder="1">
      <alignment vertical="top"/>
    </xf>
    <xf fontId="25" fillId="0" borderId="8" numFmtId="0" applyNumberFormat="1" applyFont="1" applyFill="1" applyBorder="1">
      <alignment vertical="center"/>
    </xf>
    <xf fontId="12" fillId="0" borderId="0" numFmtId="168" applyNumberFormat="1" applyFont="1" applyFill="1" applyBorder="1"/>
    <xf fontId="12" fillId="0" borderId="0" numFmtId="169" applyNumberFormat="1" applyFont="1" applyFill="1" applyBorder="1"/>
    <xf fontId="26" fillId="16" borderId="9" numFmtId="0" applyNumberFormat="1" applyFont="1" applyFill="1" applyBorder="1">
      <alignment vertical="center"/>
    </xf>
    <xf fontId="27" fillId="17" borderId="10" numFmtId="0" applyNumberFormat="1" applyFont="1" applyFill="1" applyBorder="1">
      <alignment vertical="center"/>
    </xf>
    <xf fontId="28" fillId="0" borderId="0" numFmtId="0" applyNumberFormat="1" applyFont="1" applyFill="1" applyBorder="1">
      <alignment vertical="center"/>
    </xf>
    <xf fontId="29" fillId="0" borderId="0" numFmtId="0" applyNumberFormat="1" applyFont="1" applyFill="1" applyBorder="1">
      <alignment vertical="center"/>
    </xf>
    <xf fontId="30" fillId="0" borderId="11" numFmtId="0" applyNumberFormat="1" applyFont="1" applyFill="1" applyBorder="1">
      <alignment vertical="center"/>
    </xf>
    <xf fontId="13" fillId="0" borderId="0" numFmtId="170" applyNumberFormat="1" applyFont="1" applyFill="1" applyBorder="1"/>
    <xf fontId="13" fillId="0" borderId="0" numFmtId="171" applyNumberFormat="1" applyFont="1" applyFill="1" applyBorder="1"/>
    <xf fontId="13" fillId="0" borderId="0" numFmtId="172" applyNumberFormat="1" applyFont="1" applyFill="1" applyBorder="1"/>
    <xf fontId="13" fillId="0" borderId="0" numFmtId="173" applyNumberFormat="1" applyFont="1" applyFill="1" applyBorder="1"/>
    <xf fontId="4" fillId="0" borderId="0" numFmtId="0" applyNumberFormat="1" applyFont="1" applyFill="1" applyBorder="1"/>
    <xf fontId="13" fillId="0" borderId="0" numFmtId="161" applyNumberFormat="1" applyFont="1" applyFill="1" applyBorder="1"/>
    <xf fontId="31" fillId="0" borderId="0" numFmtId="4" applyNumberFormat="1" applyFont="1" applyFill="1" applyBorder="1"/>
    <xf fontId="13" fillId="0" borderId="0" numFmtId="161" applyNumberFormat="1" applyFont="1" applyFill="1" applyBorder="1"/>
    <xf fontId="13" fillId="0" borderId="0" numFmtId="163" applyNumberFormat="1" applyFont="1" applyFill="1" applyBorder="1"/>
    <xf fontId="12" fillId="0" borderId="0" numFmtId="174" applyNumberFormat="1" applyFont="1" applyFill="1" applyBorder="1"/>
    <xf fontId="12" fillId="0" borderId="0" numFmtId="175" applyNumberFormat="1" applyFont="1" applyFill="1" applyBorder="1"/>
    <xf fontId="22" fillId="0" borderId="0" numFmtId="0" applyNumberFormat="1" applyFont="1" applyFill="1" applyBorder="1"/>
    <xf fontId="2" fillId="18" borderId="0" numFmtId="0" applyNumberFormat="1" applyFont="1" applyFill="1" applyBorder="1">
      <alignment vertical="center"/>
    </xf>
    <xf fontId="2" fillId="19" borderId="0" numFmtId="0" applyNumberFormat="1" applyFont="1" applyFill="1" applyBorder="1">
      <alignment vertical="center"/>
    </xf>
    <xf fontId="2" fillId="2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21" borderId="0" numFmtId="0" applyNumberFormat="1" applyFont="1" applyFill="1" applyBorder="1">
      <alignment vertical="center"/>
    </xf>
    <xf fontId="32" fillId="22" borderId="0" numFmtId="0" applyNumberFormat="1" applyFont="1" applyFill="1" applyBorder="1">
      <alignment vertical="center"/>
    </xf>
    <xf fontId="33" fillId="16" borderId="12" numFmtId="0" applyNumberFormat="1" applyFont="1" applyFill="1" applyBorder="1">
      <alignment vertical="center"/>
    </xf>
    <xf fontId="34" fillId="7" borderId="9" numFmtId="0" applyNumberFormat="1" applyFont="1" applyFill="1" applyBorder="1">
      <alignment vertical="center"/>
    </xf>
    <xf fontId="0" fillId="0" borderId="7" numFmtId="1" applyNumberFormat="1" applyFont="1" applyFill="1" applyBorder="1">
      <alignment vertical="center"/>
    </xf>
    <xf fontId="35" fillId="0" borderId="0" numFmtId="0" applyNumberFormat="1" applyFont="1" applyFill="1" applyBorder="1"/>
    <xf fontId="0" fillId="0" borderId="7" numFmtId="176" applyNumberFormat="1" applyFont="1" applyFill="1" applyBorder="1">
      <alignment vertical="center"/>
    </xf>
    <xf fontId="20" fillId="0" borderId="0" numFmtId="0" applyNumberFormat="1" applyFont="1" applyFill="1" applyBorder="1"/>
    <xf fontId="24" fillId="0" borderId="0" numFmtId="0" applyNumberFormat="1" applyFont="1" applyFill="1" applyBorder="1">
      <alignment vertical="top"/>
    </xf>
    <xf fontId="13" fillId="23" borderId="13" numFmtId="0" applyNumberFormat="1" applyFont="1" applyFill="1" applyBorder="1">
      <alignment vertical="center"/>
    </xf>
  </cellStyleXfs>
  <cellXfs count="25">
    <xf fontId="0" fillId="0" borderId="0" numFmtId="0" xfId="0"/>
    <xf fontId="20" fillId="0" borderId="0" numFmtId="0" xfId="54" applyFont="1" applyAlignment="1">
      <alignment vertical="center"/>
    </xf>
    <xf fontId="36" fillId="0" borderId="0" numFmtId="0" xfId="54" applyFont="1" applyAlignment="1">
      <alignment vertical="center"/>
    </xf>
    <xf fontId="37" fillId="0" borderId="0" numFmtId="0" xfId="54" applyFont="1" applyAlignment="1">
      <alignment horizontal="center" vertical="center"/>
    </xf>
    <xf fontId="0" fillId="0" borderId="0" numFmtId="3" xfId="54" applyNumberFormat="1" applyAlignment="1" applyProtection="1">
      <alignment vertical="center"/>
    </xf>
    <xf fontId="0" fillId="0" borderId="0" numFmtId="0" xfId="54" applyAlignment="1">
      <alignment horizontal="right" vertical="center"/>
    </xf>
    <xf fontId="5" fillId="0" borderId="0" numFmtId="0" xfId="54" applyFont="1" applyAlignment="1">
      <alignment vertical="center"/>
    </xf>
    <xf fontId="38" fillId="0" borderId="7" numFmtId="0" xfId="54" applyFont="1" applyBorder="1" applyAlignment="1">
      <alignment horizontal="justify" vertical="center"/>
    </xf>
    <xf fontId="38" fillId="0" borderId="7" numFmtId="0" xfId="54" applyFont="1" applyBorder="1" applyAlignment="1">
      <alignment horizontal="center" vertical="center" wrapText="1"/>
    </xf>
    <xf fontId="39" fillId="0" borderId="7" numFmtId="3" xfId="54" applyNumberFormat="1" applyFont="1" applyBorder="1" applyAlignment="1" applyProtection="1">
      <alignment vertical="center"/>
    </xf>
    <xf fontId="39" fillId="0" borderId="7" numFmtId="177" xfId="54" applyNumberFormat="1" applyFont="1" applyBorder="1" applyAlignment="1">
      <alignment horizontal="center" vertical="center"/>
    </xf>
    <xf fontId="39" fillId="0" borderId="7" numFmtId="0" xfId="54" applyFont="1" applyBorder="1" applyAlignment="1">
      <alignment vertical="center"/>
    </xf>
    <xf fontId="38" fillId="0" borderId="0" numFmtId="0" xfId="54" applyFont="1" applyAlignment="1">
      <alignment vertical="center"/>
    </xf>
    <xf fontId="38" fillId="0" borderId="7" numFmtId="0" xfId="54" applyFont="1" applyBorder="1" applyAlignment="1">
      <alignment vertical="center"/>
    </xf>
    <xf fontId="20" fillId="0" borderId="0" numFmtId="0" xfId="54" applyFont="1" applyAlignment="1">
      <alignment horizontal="center" vertical="center"/>
    </xf>
    <xf fontId="40" fillId="0" borderId="0" numFmtId="0" xfId="54" applyFont="1" applyAlignment="1">
      <alignment vertical="center"/>
    </xf>
    <xf fontId="41" fillId="0" borderId="0" numFmtId="0" xfId="54" applyFont="1" applyAlignment="1">
      <alignment horizontal="center" vertical="center"/>
    </xf>
    <xf fontId="39" fillId="0" borderId="0" numFmtId="0" xfId="54" applyFont="1" applyAlignment="1">
      <alignment vertical="center"/>
    </xf>
    <xf fontId="39" fillId="0" borderId="0" numFmtId="0" xfId="54" applyFont="1" applyAlignment="1">
      <alignment horizontal="right" vertical="center"/>
    </xf>
    <xf fontId="38" fillId="0" borderId="7" numFmtId="0" xfId="54" applyFont="1" applyBorder="1" applyAlignment="1">
      <alignment horizontal="center" vertical="center"/>
    </xf>
    <xf fontId="39" fillId="0" borderId="7" numFmtId="1" xfId="54" applyNumberFormat="1" applyFont="1" applyBorder="1" applyAlignment="1">
      <alignment horizontal="center" vertical="center"/>
    </xf>
    <xf fontId="39" fillId="0" borderId="7" numFmtId="3" xfId="54" applyNumberFormat="1" applyFont="1" applyBorder="1" applyAlignment="1" applyProtection="1">
      <alignment horizontal="left" vertical="center"/>
    </xf>
    <xf fontId="39" fillId="0" borderId="7" numFmtId="0" xfId="54" applyFont="1" applyBorder="1" applyAlignment="1">
      <alignment horizontal="left" vertical="center"/>
    </xf>
    <xf fontId="42" fillId="0" borderId="0" numFmtId="0" xfId="54" applyFont="1" applyAlignment="1">
      <alignment vertical="center"/>
    </xf>
    <xf fontId="43" fillId="0" borderId="7" numFmtId="0" xfId="54" applyFont="1" applyBorder="1" applyAlignment="1">
      <alignment horizontal="left" vertical="center"/>
    </xf>
  </cellXfs>
  <cellStyles count="94">
    <cellStyle name="20% - 强调文字颜色 1" xfId="1" builtinId="30"/>
    <cellStyle name="20% - 强调文字颜色 2" xfId="2" builtinId="34"/>
    <cellStyle name="20% - 强调文字颜色 3" xfId="3" builtinId="38"/>
    <cellStyle name="20% - 强调文字颜色 4" xfId="4" builtinId="42"/>
    <cellStyle name="20% - 强调文字颜色 5" xfId="5" builtinId="46"/>
    <cellStyle name="20% - 强调文字颜色 6" xfId="6" builtinId="50"/>
    <cellStyle name="40% - 强调文字颜色 1" xfId="7" builtinId="31"/>
    <cellStyle name="40% - 强调文字颜色 2" xfId="8" builtinId="35"/>
    <cellStyle name="40% - 强调文字颜色 3" xfId="9" builtinId="39"/>
    <cellStyle name="40% - 强调文字颜色 4" xfId="10" builtinId="43"/>
    <cellStyle name="40% - 强调文字颜色 5" xfId="11" builtinId="47"/>
    <cellStyle name="40% - 强调文字颜色 6" xfId="12" builtinId="51"/>
    <cellStyle name="60% - 强调文字颜色 1" xfId="13" builtinId="32"/>
    <cellStyle name="60% - 强调文字颜色 2" xfId="14" builtinId="36"/>
    <cellStyle name="60% - 强调文字颜色 3" xfId="15" builtinId="40"/>
    <cellStyle name="60% - 强调文字颜色 4" xfId="16" builtinId="44"/>
    <cellStyle name="60% - 强调文字颜色 5" xfId="17" builtinId="48"/>
    <cellStyle name="60% - 强调文字颜色 6" xfId="18" builtinId="52"/>
    <cellStyle name="Calc Currency (0)" xfId="19"/>
    <cellStyle name="Comma [0]" xfId="20"/>
    <cellStyle name="comma zerodec" xfId="21"/>
    <cellStyle name="Comma_1995" xfId="22"/>
    <cellStyle name="Currency [0]" xfId="23"/>
    <cellStyle name="Currency_1995" xfId="24"/>
    <cellStyle name="Currency1" xfId="25"/>
    <cellStyle name="Date" xfId="26"/>
    <cellStyle name="Dollar (zero dec)" xfId="27"/>
    <cellStyle name="Fixed" xfId="28"/>
    <cellStyle name="Header1" xfId="29"/>
    <cellStyle name="Header2" xfId="30"/>
    <cellStyle name="HEADING1" xfId="31"/>
    <cellStyle name="HEADING2" xfId="32"/>
    <cellStyle name="no dec" xfId="33"/>
    <cellStyle name="Norma,_laroux_4_营业在建 (2)_E21" xfId="34"/>
    <cellStyle name="Normal_#10-Headcount" xfId="35"/>
    <cellStyle name="Percent_laroux" xfId="36"/>
    <cellStyle name="RowLevel_1" xfId="37" builtinId="1"/>
    <cellStyle name="RowLevel_2" xfId="38" builtinId="1"/>
    <cellStyle name="Total" xfId="39"/>
    <cellStyle name="百分比" xfId="40" builtinId="5"/>
    <cellStyle name="百分比 2" xfId="41"/>
    <cellStyle name="标题" xfId="42" builtinId="15"/>
    <cellStyle name="标题 1" xfId="43" builtinId="16"/>
    <cellStyle name="标题 2" xfId="44" builtinId="17"/>
    <cellStyle name="标题 3" xfId="45" builtinId="18"/>
    <cellStyle name="标题 4" xfId="46" builtinId="19"/>
    <cellStyle name="表标题" xfId="47"/>
    <cellStyle name="差" xfId="48" builtinId="27"/>
    <cellStyle name="常规" xfId="0" builtinId="0"/>
    <cellStyle name="常规 2" xfId="49"/>
    <cellStyle name="常规 3" xfId="50"/>
    <cellStyle name="常规 4" xfId="51"/>
    <cellStyle name="常规 5" xfId="52"/>
    <cellStyle name="常规_21湖北省2015年地方财政预算表（20150331报部）" xfId="53"/>
    <cellStyle name="超链接" xfId="54" builtinId="8"/>
    <cellStyle name="分级显示行_1_13区汇总" xfId="55"/>
    <cellStyle name="归盒啦_95" xfId="56"/>
    <cellStyle name="好" xfId="57" builtinId="26"/>
    <cellStyle name="后继超链接" xfId="58"/>
    <cellStyle name="汇总" xfId="59" builtinId="25"/>
    <cellStyle name="货币" xfId="60" builtinId="4"/>
    <cellStyle name="货币[0]" xfId="61" builtinId="7"/>
    <cellStyle name="计算" xfId="62" builtinId="22"/>
    <cellStyle name="检查单元格" xfId="63" builtinId="23"/>
    <cellStyle name="解释性文本" xfId="64" builtinId="53"/>
    <cellStyle name="警告文本" xfId="65" builtinId="11"/>
    <cellStyle name="链接单元格" xfId="66" builtinId="24"/>
    <cellStyle name="霓付 [0]_95" xfId="67"/>
    <cellStyle name="霓付_95" xfId="68"/>
    <cellStyle name="烹拳 [0]_95" xfId="69"/>
    <cellStyle name="烹拳_95" xfId="70"/>
    <cellStyle name="普通_“三部” (2)" xfId="71"/>
    <cellStyle name="千分位[0]_F01-1" xfId="72"/>
    <cellStyle name="千分位_97-917" xfId="73"/>
    <cellStyle name="千位[0]_，" xfId="74"/>
    <cellStyle name="千位_，" xfId="75"/>
    <cellStyle name="千位分隔" xfId="76" builtinId="3"/>
    <cellStyle name="千位分隔[0]" xfId="77" builtinId="6"/>
    <cellStyle name="钎霖_4岿角利" xfId="78"/>
    <cellStyle name="强调文字颜色 1" xfId="79" builtinId="29"/>
    <cellStyle name="强调文字颜色 2" xfId="80" builtinId="33"/>
    <cellStyle name="强调文字颜色 3" xfId="81" builtinId="37"/>
    <cellStyle name="强调文字颜色 4" xfId="82" builtinId="41"/>
    <cellStyle name="强调文字颜色 5" xfId="83" builtinId="45"/>
    <cellStyle name="强调文字颜色 6" xfId="84" builtinId="49"/>
    <cellStyle name="适中" xfId="85" builtinId="28"/>
    <cellStyle name="输出" xfId="86" builtinId="21"/>
    <cellStyle name="输入" xfId="87" builtinId="20"/>
    <cellStyle name="数字" xfId="88"/>
    <cellStyle name="未定义" xfId="89"/>
    <cellStyle name="小数" xfId="90"/>
    <cellStyle name="样式 1" xfId="91"/>
    <cellStyle name="已访问的超链接" xfId="92" builtinId="9"/>
    <cellStyle name="注释" xfId="9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2" Type="http://schemas.openxmlformats.org/officeDocument/2006/relationships/styles" Target="styles.xml"/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2.xml"/><Relationship  Id="rId7" Type="http://schemas.openxmlformats.org/officeDocument/2006/relationships/externalLink" Target="externalLinks/externalLink7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8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3" Type="http://schemas.openxmlformats.org/officeDocument/2006/relationships/externalLink" Target="externalLinks/externalLink3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LD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Administrator/Downloads/1-2015&#24180;&#39044;&#31639;&#25191;&#34892;&#24773;&#20917;&#34920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32479;&#35745;&#36164;&#26009;\&#39044;&#31639;&#20869;\&#25286;&#20998;&#25253;&#34920;\Book1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\\Primary/&#33258;&#30001;&#20132;&#25442;&#21306;/&#30707;/&#37096;&#38376;&#25253;&#34920;1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Documents%20and%20Settings\ibm\My%20Documents\&#32479;&#35745;&#36164;&#26009;\&#39044;&#31639;&#20869;\&#25286;&#20998;&#25253;&#34920;\Book1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\\SHANGHAI_LF/&#39044;&#31639;&#22788;/BY/YS3/97&#20915;&#31639;&#21306;&#21439;&#26368;&#21518;&#27719;&#24635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&lt;" refersTo="&#10;" sheetId="7"/>
      <definedName name="@" refersTo="&#10;" sheetId="7"/>
      <definedName name="&lt;" refersTo="&#10;" sheetId="7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录"/>
      <sheetName val="全省15年收支"/>
      <sheetName val="省级15年收支"/>
      <sheetName val="省级15年专项转移支付"/>
      <sheetName val="15年中央专款"/>
      <sheetName val="省级基金15年收支"/>
      <sheetName val="15年省级国资收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</sheetNames>
    <sheetDataSet>
      <sheetData sheetId="0">
        <row r="7">
          <cell r="A6" t="str">
            <v>一、工商税收类</v>
          </cell>
          <cell r="B6" t="n">
            <v>1046134</v>
          </cell>
          <cell r="C6" t="n">
            <v>920480</v>
          </cell>
          <cell r="D6" t="n">
            <v>129220</v>
          </cell>
          <cell r="E6" t="n">
            <v>1049700</v>
          </cell>
        </row>
        <row r="8">
          <cell r="A7" t="str">
            <v>增值税</v>
          </cell>
          <cell r="B7" t="n">
            <v>0</v>
          </cell>
          <cell r="C7" t="n">
            <v>125063</v>
          </cell>
          <cell r="D7" t="n">
            <v>47730</v>
          </cell>
          <cell r="E7" t="n">
            <v>172793</v>
          </cell>
        </row>
        <row r="9">
          <cell r="A8" t="str">
            <v>营业税</v>
          </cell>
          <cell r="B8" t="n">
            <v>0</v>
          </cell>
          <cell r="C8" t="n">
            <v>466434</v>
          </cell>
          <cell r="D8" t="n">
            <v>74326</v>
          </cell>
          <cell r="E8" t="n">
            <v>540760</v>
          </cell>
        </row>
        <row r="10">
          <cell r="A9" t="str">
            <v>个人所得税</v>
          </cell>
          <cell r="B9" t="n">
            <v>0</v>
          </cell>
          <cell r="C9" t="n">
            <v>132092</v>
          </cell>
          <cell r="D9" t="n">
            <v>1562</v>
          </cell>
          <cell r="E9" t="n">
            <v>133654</v>
          </cell>
        </row>
        <row r="11">
          <cell r="A10" t="str">
            <v>土地增值税</v>
          </cell>
          <cell r="B10" t="n">
            <v>0</v>
          </cell>
          <cell r="C10" t="n">
            <v>3691</v>
          </cell>
          <cell r="D10" t="n">
            <v>0</v>
          </cell>
          <cell r="E10" t="n">
            <v>3691</v>
          </cell>
        </row>
        <row r="12">
          <cell r="A11" t="str">
            <v>外商投资企业和外国企业所得</v>
          </cell>
          <cell r="B11" t="n">
            <v>0</v>
          </cell>
          <cell r="C11" t="n">
            <v>0</v>
          </cell>
          <cell r="D11" t="n">
            <v>0</v>
          </cell>
          <cell r="E11" t="n">
            <v>0</v>
          </cell>
        </row>
        <row r="13">
          <cell r="A12" t="str">
            <v>城市维护建设税</v>
          </cell>
          <cell r="B12" t="n">
            <v>0</v>
          </cell>
          <cell r="C12" t="n">
            <v>61856</v>
          </cell>
          <cell r="D12" t="n">
            <v>4400</v>
          </cell>
          <cell r="E12" t="n">
            <v>66256</v>
          </cell>
        </row>
        <row r="14">
          <cell r="A13" t="str">
            <v>车船使用税</v>
          </cell>
          <cell r="B13" t="n">
            <v>0</v>
          </cell>
          <cell r="C13" t="n">
            <v>9385</v>
          </cell>
          <cell r="D13" t="n">
            <v>156</v>
          </cell>
          <cell r="E13" t="n">
            <v>9541</v>
          </cell>
        </row>
        <row r="15">
          <cell r="A14" t="str">
            <v>房产税</v>
          </cell>
          <cell r="B14" t="n">
            <v>0</v>
          </cell>
          <cell r="C14" t="n">
            <v>68832</v>
          </cell>
          <cell r="D14" t="n">
            <v>527</v>
          </cell>
          <cell r="E14" t="n">
            <v>69359</v>
          </cell>
        </row>
        <row r="16">
          <cell r="A15" t="str">
            <v>屠宰税</v>
          </cell>
          <cell r="B15" t="n">
            <v>0</v>
          </cell>
          <cell r="C15" t="n">
            <v>243</v>
          </cell>
          <cell r="D15" t="n">
            <v>6</v>
          </cell>
          <cell r="E15" t="n">
            <v>249</v>
          </cell>
        </row>
        <row r="17">
          <cell r="A16" t="str">
            <v>资源税</v>
          </cell>
          <cell r="B16" t="n">
            <v>0</v>
          </cell>
          <cell r="C16" t="n">
            <v>0</v>
          </cell>
          <cell r="D16" t="n">
            <v>0</v>
          </cell>
          <cell r="E16" t="n">
            <v>0</v>
          </cell>
        </row>
        <row r="18">
          <cell r="A17" t="str">
            <v>城镇土地使用税</v>
          </cell>
          <cell r="B17" t="n">
            <v>0</v>
          </cell>
          <cell r="C17" t="n">
            <v>0</v>
          </cell>
          <cell r="D17" t="n">
            <v>0</v>
          </cell>
          <cell r="E17" t="n">
            <v>0</v>
          </cell>
        </row>
        <row r="19">
          <cell r="A18" t="str">
            <v>印花税</v>
          </cell>
          <cell r="B18" t="n">
            <v>0</v>
          </cell>
          <cell r="C18" t="n">
            <v>17818</v>
          </cell>
          <cell r="D18" t="n">
            <v>240</v>
          </cell>
          <cell r="E18" t="n">
            <v>18058</v>
          </cell>
        </row>
        <row r="20">
          <cell r="A19" t="str">
            <v>筵席税</v>
          </cell>
          <cell r="B19" t="n">
            <v>0</v>
          </cell>
          <cell r="C19" t="n">
            <v>0</v>
          </cell>
          <cell r="D19" t="n">
            <v>0</v>
          </cell>
          <cell r="E19" t="n">
            <v>0</v>
          </cell>
        </row>
        <row r="21">
          <cell r="A20" t="str">
            <v>固定资产投资方向调节税</v>
          </cell>
          <cell r="B20" t="n">
            <v>0</v>
          </cell>
          <cell r="C20" t="n">
            <v>28943</v>
          </cell>
          <cell r="D20" t="n">
            <v>39</v>
          </cell>
          <cell r="E20" t="n">
            <v>28982</v>
          </cell>
        </row>
        <row r="22">
          <cell r="A21" t="str">
            <v>工商税收滞纳金补税罚款</v>
          </cell>
          <cell r="B21" t="n">
            <v>0</v>
          </cell>
          <cell r="C21" t="n">
            <v>6123</v>
          </cell>
          <cell r="D21" t="n">
            <v>234</v>
          </cell>
          <cell r="E21" t="n">
            <v>6357</v>
          </cell>
        </row>
        <row r="23">
          <cell r="A22" t="str">
            <v>二、农牧业税和耕地占用税类</v>
          </cell>
          <cell r="B22" t="n">
            <v>50520</v>
          </cell>
          <cell r="C22" t="n">
            <v>46157</v>
          </cell>
          <cell r="D22" t="n">
            <v>3359</v>
          </cell>
          <cell r="E22" t="n">
            <v>49516</v>
          </cell>
        </row>
        <row r="24">
          <cell r="A23" t="str">
            <v>农牧业税</v>
          </cell>
          <cell r="B23" t="n">
            <v>0</v>
          </cell>
          <cell r="C23" t="n">
            <v>4581</v>
          </cell>
          <cell r="D23" t="n">
            <v>3355</v>
          </cell>
          <cell r="E23" t="n">
            <v>7936</v>
          </cell>
        </row>
        <row r="25">
          <cell r="A24" t="str">
            <v>农业特产税</v>
          </cell>
          <cell r="B24" t="n">
            <v>0</v>
          </cell>
          <cell r="C24" t="n">
            <v>829</v>
          </cell>
          <cell r="D24" t="n">
            <v>4</v>
          </cell>
          <cell r="E24" t="n">
            <v>833</v>
          </cell>
        </row>
        <row r="26">
          <cell r="A25" t="str">
            <v>耕地占用税</v>
          </cell>
          <cell r="B25" t="n">
            <v>0</v>
          </cell>
          <cell r="C25" t="n">
            <v>0</v>
          </cell>
          <cell r="D25" t="n">
            <v>0</v>
          </cell>
          <cell r="E25" t="n">
            <v>0</v>
          </cell>
        </row>
        <row r="27">
          <cell r="A26" t="str">
            <v>契税</v>
          </cell>
          <cell r="B26" t="n">
            <v>0</v>
          </cell>
          <cell r="C26" t="n">
            <v>40747</v>
          </cell>
          <cell r="D26" t="n">
            <v>0</v>
          </cell>
          <cell r="E26" t="n">
            <v>40747</v>
          </cell>
        </row>
        <row r="28">
          <cell r="A27" t="str">
            <v>三、企业所得税类</v>
          </cell>
          <cell r="B27" t="n">
            <v>275141</v>
          </cell>
          <cell r="C27" t="n">
            <v>203376</v>
          </cell>
          <cell r="D27" t="n">
            <v>76125</v>
          </cell>
          <cell r="E27" t="n">
            <v>279501</v>
          </cell>
        </row>
        <row r="29">
          <cell r="A28" t="str">
            <v>四、国有企业上缴利润类</v>
          </cell>
          <cell r="B28" t="n">
            <v>0</v>
          </cell>
          <cell r="C28" t="n">
            <v>0</v>
          </cell>
          <cell r="D28" t="n">
            <v>0</v>
          </cell>
          <cell r="E28" t="n">
            <v>0</v>
          </cell>
        </row>
        <row r="30">
          <cell r="A29" t="str">
            <v>五、国有企业计划亏损补贴类</v>
          </cell>
          <cell r="B29" t="n">
            <v>-6870</v>
          </cell>
          <cell r="C29" t="n">
            <v>-8085</v>
          </cell>
          <cell r="D29" t="n">
            <v>0</v>
          </cell>
          <cell r="E29" t="n">
            <v>-8085</v>
          </cell>
        </row>
        <row r="31">
          <cell r="A30" t="str">
            <v>六、基本建设贷款归还收入类</v>
          </cell>
          <cell r="B30" t="n">
            <v>0</v>
          </cell>
          <cell r="C30" t="n">
            <v>0</v>
          </cell>
          <cell r="D30" t="n">
            <v>0</v>
          </cell>
          <cell r="E30" t="n">
            <v>0</v>
          </cell>
        </row>
        <row r="32">
          <cell r="A31" t="str">
            <v>七、其他收入类</v>
          </cell>
          <cell r="B31" t="n">
            <v>1074</v>
          </cell>
          <cell r="C31" t="n">
            <v>1205</v>
          </cell>
          <cell r="D31" t="n">
            <v>0</v>
          </cell>
          <cell r="E31" t="n">
            <v>1205</v>
          </cell>
        </row>
        <row r="33">
          <cell r="A32" t="str">
            <v>八、企业所得税退税类</v>
          </cell>
          <cell r="B32" t="n">
            <v>-561</v>
          </cell>
          <cell r="C32" t="n">
            <v>-570</v>
          </cell>
          <cell r="D32" t="n">
            <v>0</v>
          </cell>
          <cell r="E32" t="n">
            <v>-570</v>
          </cell>
        </row>
        <row r="34">
          <cell r="A33" t="str">
            <v>九、罚没收入、行政性收费收入类</v>
          </cell>
          <cell r="B33" t="n">
            <v>46447</v>
          </cell>
          <cell r="C33" t="n">
            <v>48448</v>
          </cell>
          <cell r="D33" t="n">
            <v>0</v>
          </cell>
          <cell r="E33" t="n">
            <v>48448</v>
          </cell>
        </row>
        <row r="35">
          <cell r="A34" t="str">
            <v/>
          </cell>
          <cell r="B34" t="n">
            <v>0</v>
          </cell>
          <cell r="C34" t="n">
            <v>0</v>
          </cell>
          <cell r="D34" t="n">
            <v>0</v>
          </cell>
          <cell r="E34" t="n">
            <v>0</v>
          </cell>
        </row>
        <row r="36">
          <cell r="A35" t="str">
            <v/>
          </cell>
          <cell r="B35" t="n">
            <v>0</v>
          </cell>
          <cell r="C35" t="n">
            <v>0</v>
          </cell>
          <cell r="D35" t="n">
            <v>0</v>
          </cell>
          <cell r="E35" t="n">
            <v>0</v>
          </cell>
        </row>
        <row r="37">
          <cell r="A36" t="str">
            <v/>
          </cell>
          <cell r="B36" t="n">
            <v>0</v>
          </cell>
          <cell r="C36" t="n">
            <v>0</v>
          </cell>
          <cell r="D36" t="n">
            <v>0</v>
          </cell>
          <cell r="E36" t="n">
            <v>0</v>
          </cell>
        </row>
        <row r="38">
          <cell r="A37" t="str">
            <v/>
          </cell>
          <cell r="B37" t="n">
            <v>0</v>
          </cell>
          <cell r="C37" t="n">
            <v>0</v>
          </cell>
          <cell r="D37" t="n">
            <v>0</v>
          </cell>
          <cell r="E37" t="n">
            <v>0</v>
          </cell>
        </row>
        <row r="39">
          <cell r="A38" t="str">
            <v/>
          </cell>
          <cell r="B38" t="n">
            <v>0</v>
          </cell>
          <cell r="C38" t="n">
            <v>0</v>
          </cell>
          <cell r="D38" t="n">
            <v>0</v>
          </cell>
          <cell r="E38" t="n">
            <v>0</v>
          </cell>
        </row>
        <row r="40">
          <cell r="A39" t="str">
            <v xml:space="preserve">本  年  收  入  合  计</v>
          </cell>
          <cell r="B39" t="n">
            <v>1411885</v>
          </cell>
          <cell r="C39" t="n">
            <v>1211011</v>
          </cell>
          <cell r="D39" t="n">
            <v>208704</v>
          </cell>
          <cell r="E39" t="n">
            <v>1419715</v>
          </cell>
        </row>
        <row r="41">
          <cell r="A40" t="str">
            <v xml:space="preserve">上 年 结 余</v>
          </cell>
          <cell r="B40" t="n">
            <v>0</v>
          </cell>
          <cell r="C40" t="n">
            <v>0</v>
          </cell>
          <cell r="D40" t="n">
            <v>0</v>
          </cell>
          <cell r="E40" t="n">
            <v>186760</v>
          </cell>
        </row>
        <row r="42">
          <cell r="A41" t="str">
            <v>地方政府兑付有价证券本金</v>
          </cell>
          <cell r="B41" t="n">
            <v>0</v>
          </cell>
          <cell r="C41" t="n">
            <v>0</v>
          </cell>
          <cell r="D41" t="n">
            <v>0</v>
          </cell>
          <cell r="E41" t="n">
            <v>47</v>
          </cell>
        </row>
        <row r="43">
          <cell r="A42" t="str">
            <v xml:space="preserve">补 助 收 入</v>
          </cell>
          <cell r="B42" t="n">
            <v>0</v>
          </cell>
          <cell r="C42" t="n">
            <v>0</v>
          </cell>
          <cell r="D42" t="n">
            <v>0</v>
          </cell>
          <cell r="E42" t="n">
            <v>688224</v>
          </cell>
        </row>
        <row r="44">
          <cell r="A43" t="str">
            <v xml:space="preserve">1. 税收返还收入</v>
          </cell>
          <cell r="B43" t="n">
            <v>0</v>
          </cell>
          <cell r="C43" t="n">
            <v>0</v>
          </cell>
          <cell r="D43" t="n">
            <v>0</v>
          </cell>
          <cell r="E43" t="n">
            <v>403982</v>
          </cell>
        </row>
        <row r="45">
          <cell r="A44" t="str">
            <v xml:space="preserve">2. 专项补助收入</v>
          </cell>
          <cell r="B44" t="n">
            <v>0</v>
          </cell>
          <cell r="C44" t="n">
            <v>0</v>
          </cell>
          <cell r="D44" t="n">
            <v>0</v>
          </cell>
          <cell r="E44" t="n">
            <v>3452</v>
          </cell>
        </row>
        <row r="46">
          <cell r="A45" t="str">
            <v xml:space="preserve">3. 结算补助收入</v>
          </cell>
          <cell r="B45" t="n">
            <v>0</v>
          </cell>
          <cell r="C45" t="n">
            <v>0</v>
          </cell>
          <cell r="D45" t="n">
            <v>0</v>
          </cell>
          <cell r="E45" t="n">
            <v>276167</v>
          </cell>
        </row>
        <row r="47">
          <cell r="A46" t="str">
            <v xml:space="preserve">4. 其他补助收入</v>
          </cell>
          <cell r="B46" t="n">
            <v>0</v>
          </cell>
          <cell r="C46" t="n">
            <v>0</v>
          </cell>
          <cell r="D46" t="n">
            <v>0</v>
          </cell>
          <cell r="E46" t="n">
            <v>4623</v>
          </cell>
        </row>
        <row r="48">
          <cell r="A47" t="str">
            <v xml:space="preserve">调 剂 收 入 (列出明细)</v>
          </cell>
          <cell r="B47" t="n">
            <v>0</v>
          </cell>
          <cell r="C47" t="n">
            <v>0</v>
          </cell>
          <cell r="D47" t="n">
            <v>0</v>
          </cell>
          <cell r="E47" t="n">
            <v>9729</v>
          </cell>
        </row>
        <row r="49">
          <cell r="A48" t="str">
            <v xml:space="preserve">1. 税务经费</v>
          </cell>
          <cell r="B48" t="n">
            <v>0</v>
          </cell>
          <cell r="C48" t="n">
            <v>0</v>
          </cell>
          <cell r="D48" t="n">
            <v>0</v>
          </cell>
          <cell r="E48" t="n">
            <v>5381</v>
          </cell>
        </row>
        <row r="50">
          <cell r="A49" t="str">
            <v xml:space="preserve">2. 预算外调入</v>
          </cell>
          <cell r="B49" t="n">
            <v>0</v>
          </cell>
          <cell r="C49" t="n">
            <v>0</v>
          </cell>
          <cell r="D49" t="n">
            <v>0</v>
          </cell>
          <cell r="E49" t="n">
            <v>4348</v>
          </cell>
        </row>
        <row r="51">
          <cell r="A50" t="str">
            <v>3.</v>
          </cell>
          <cell r="B50" t="n">
            <v>0</v>
          </cell>
          <cell r="C50" t="n">
            <v>0</v>
          </cell>
          <cell r="D50" t="n">
            <v>0</v>
          </cell>
          <cell r="E50" t="n">
            <v>0</v>
          </cell>
        </row>
        <row r="52">
          <cell r="A51" t="str">
            <v/>
          </cell>
          <cell r="B51" t="n">
            <v>0</v>
          </cell>
          <cell r="C51" t="n">
            <v>0</v>
          </cell>
          <cell r="D51" t="n">
            <v>0</v>
          </cell>
          <cell r="E51" t="n">
            <v>0</v>
          </cell>
        </row>
        <row r="53">
          <cell r="A52" t="str">
            <v/>
          </cell>
          <cell r="B52" t="n">
            <v>0</v>
          </cell>
          <cell r="C52" t="n">
            <v>0</v>
          </cell>
          <cell r="D52" t="n">
            <v>0</v>
          </cell>
          <cell r="E52" t="n">
            <v>0</v>
          </cell>
        </row>
        <row r="54">
          <cell r="A53" t="str">
            <v/>
          </cell>
          <cell r="B53" t="n">
            <v>0</v>
          </cell>
          <cell r="C53" t="n">
            <v>0</v>
          </cell>
          <cell r="D53" t="n">
            <v>0</v>
          </cell>
          <cell r="E53" t="n">
            <v>0</v>
          </cell>
        </row>
        <row r="55">
          <cell r="A54" t="str">
            <v/>
          </cell>
          <cell r="B54" t="n">
            <v>0</v>
          </cell>
          <cell r="C54" t="n">
            <v>0</v>
          </cell>
          <cell r="D54" t="n">
            <v>0</v>
          </cell>
          <cell r="E54" t="n">
            <v>0</v>
          </cell>
        </row>
        <row r="56">
          <cell r="A55" t="str">
            <v/>
          </cell>
          <cell r="B55" t="n">
            <v>0</v>
          </cell>
          <cell r="C55" t="n">
            <v>0</v>
          </cell>
          <cell r="D55" t="n">
            <v>0</v>
          </cell>
          <cell r="E55" t="n">
            <v>0</v>
          </cell>
        </row>
        <row r="57">
          <cell r="A56" t="str">
            <v/>
          </cell>
          <cell r="B56" t="n">
            <v>0</v>
          </cell>
          <cell r="C56" t="n">
            <v>0</v>
          </cell>
          <cell r="D56" t="n">
            <v>0</v>
          </cell>
          <cell r="E56" t="n">
            <v>0</v>
          </cell>
        </row>
        <row r="58">
          <cell r="A57" t="str">
            <v/>
          </cell>
          <cell r="B57" t="n">
            <v>0</v>
          </cell>
          <cell r="C57" t="n">
            <v>0</v>
          </cell>
          <cell r="D57" t="n">
            <v>0</v>
          </cell>
          <cell r="E57" t="n">
            <v>0</v>
          </cell>
        </row>
        <row r="59">
          <cell r="A58" t="str">
            <v/>
          </cell>
          <cell r="B58" t="n">
            <v>0</v>
          </cell>
          <cell r="C58" t="n">
            <v>0</v>
          </cell>
          <cell r="D58" t="n">
            <v>0</v>
          </cell>
          <cell r="E58" t="n">
            <v>0</v>
          </cell>
        </row>
        <row r="60">
          <cell r="A59" t="str">
            <v/>
          </cell>
          <cell r="B59" t="n">
            <v>0</v>
          </cell>
          <cell r="C59" t="n">
            <v>0</v>
          </cell>
          <cell r="D59" t="n">
            <v>0</v>
          </cell>
          <cell r="E59" t="n">
            <v>0</v>
          </cell>
        </row>
        <row r="61">
          <cell r="A60" t="str">
            <v/>
          </cell>
          <cell r="B60" t="n">
            <v>0</v>
          </cell>
          <cell r="C60" t="n">
            <v>0</v>
          </cell>
          <cell r="D60" t="n">
            <v>0</v>
          </cell>
          <cell r="E60" t="n">
            <v>0</v>
          </cell>
        </row>
        <row r="62">
          <cell r="A61" t="str">
            <v xml:space="preserve">平      衡       数</v>
          </cell>
          <cell r="B61" t="n">
            <v>0</v>
          </cell>
          <cell r="C61" t="n">
            <v>0</v>
          </cell>
          <cell r="D61" t="n">
            <v>0</v>
          </cell>
          <cell r="E61" t="n">
            <v>2304475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C41" activeCellId="0" sqref="C41"/>
    </sheetView>
  </sheetViews>
  <sheetFormatPr baseColWidth="8" defaultRowHeight="15.75" customHeight="1"/>
  <cols>
    <col customWidth="1" min="1" max="1" style="1" width="60.375"/>
    <col customWidth="1" min="2" max="2" style="1" width="20.75"/>
    <col customWidth="1" min="3" max="257" style="1" width="9"/>
  </cols>
  <sheetData>
    <row r="1" ht="15.75">
      <c r="A1" s="2" t="s">
        <v>0</v>
      </c>
    </row>
    <row r="2" ht="30" customHeight="1">
      <c r="A2" s="3" t="s">
        <v>1</v>
      </c>
      <c r="B2" s="3"/>
    </row>
    <row r="3" ht="18" customHeight="1">
      <c r="A3" s="4"/>
      <c r="B3" s="5" t="s">
        <v>2</v>
      </c>
    </row>
    <row r="4" s="6" customFormat="1" ht="15" customHeight="1">
      <c r="A4" s="7" t="s">
        <v>3</v>
      </c>
      <c r="B4" s="8" t="s">
        <v>4</v>
      </c>
    </row>
    <row r="5" s="6" customFormat="1" ht="15" customHeight="1">
      <c r="A5" s="9" t="s">
        <v>5</v>
      </c>
      <c r="B5" s="10"/>
    </row>
    <row r="6" s="6" customFormat="1" ht="15" customHeight="1">
      <c r="A6" s="9" t="s">
        <v>6</v>
      </c>
      <c r="B6" s="10"/>
    </row>
    <row r="7" s="6" customFormat="1" ht="15" customHeight="1">
      <c r="A7" s="9" t="s">
        <v>7</v>
      </c>
      <c r="B7" s="10"/>
    </row>
    <row r="8" s="6" customFormat="1" ht="15" customHeight="1">
      <c r="A8" s="9" t="s">
        <v>8</v>
      </c>
      <c r="B8" s="10"/>
    </row>
    <row r="9" s="6" customFormat="1" ht="15" customHeight="1">
      <c r="A9" s="9" t="s">
        <v>9</v>
      </c>
      <c r="B9" s="10">
        <v>500</v>
      </c>
    </row>
    <row r="10" s="6" customFormat="1" ht="15" customHeight="1">
      <c r="A10" s="9" t="s">
        <v>10</v>
      </c>
      <c r="B10" s="10"/>
    </row>
    <row r="11" s="6" customFormat="1" ht="15" customHeight="1">
      <c r="A11" s="9" t="s">
        <v>11</v>
      </c>
      <c r="B11" s="10"/>
    </row>
    <row r="12" s="6" customFormat="1" ht="15" customHeight="1">
      <c r="A12" s="9" t="s">
        <v>12</v>
      </c>
      <c r="B12" s="10"/>
    </row>
    <row r="13" s="6" customFormat="1" ht="15" customHeight="1">
      <c r="A13" s="9" t="s">
        <v>13</v>
      </c>
      <c r="B13" s="10"/>
    </row>
    <row r="14" s="6" customFormat="1" ht="15" customHeight="1">
      <c r="A14" s="9" t="s">
        <v>14</v>
      </c>
      <c r="B14" s="10"/>
    </row>
    <row r="15" s="6" customFormat="1" ht="15" customHeight="1">
      <c r="A15" s="9" t="s">
        <v>15</v>
      </c>
      <c r="B15" s="10"/>
    </row>
    <row r="16" s="6" customFormat="1" ht="15" customHeight="1">
      <c r="A16" s="9" t="s">
        <v>16</v>
      </c>
      <c r="B16" s="10"/>
    </row>
    <row r="17" s="6" customFormat="1" ht="15" customHeight="1">
      <c r="A17" s="9" t="s">
        <v>17</v>
      </c>
      <c r="B17" s="10">
        <v>82095</v>
      </c>
    </row>
    <row r="18" s="6" customFormat="1" ht="15" customHeight="1">
      <c r="A18" s="11" t="s">
        <v>18</v>
      </c>
      <c r="B18" s="10">
        <v>82095</v>
      </c>
    </row>
    <row r="19" s="6" customFormat="1" ht="15" customHeight="1">
      <c r="A19" s="11" t="s">
        <v>19</v>
      </c>
      <c r="B19" s="10"/>
    </row>
    <row r="20" s="6" customFormat="1" ht="15" customHeight="1">
      <c r="A20" s="11" t="s">
        <v>20</v>
      </c>
      <c r="B20" s="10"/>
    </row>
    <row r="21" s="6" customFormat="1" ht="15" customHeight="1">
      <c r="A21" s="11" t="s">
        <v>21</v>
      </c>
      <c r="B21" s="10"/>
    </row>
    <row r="22" s="6" customFormat="1" ht="15" customHeight="1">
      <c r="A22" s="11" t="s">
        <v>22</v>
      </c>
      <c r="B22" s="10"/>
    </row>
    <row r="23" s="6" customFormat="1" ht="15" customHeight="1">
      <c r="A23" s="9" t="s">
        <v>23</v>
      </c>
      <c r="B23" s="10"/>
    </row>
    <row r="24" s="6" customFormat="1" ht="15" customHeight="1">
      <c r="A24" s="9" t="s">
        <v>24</v>
      </c>
      <c r="B24" s="10">
        <v>1248</v>
      </c>
    </row>
    <row r="25" s="6" customFormat="1" ht="15" customHeight="1">
      <c r="A25" s="11" t="s">
        <v>25</v>
      </c>
      <c r="B25" s="10">
        <v>1040</v>
      </c>
    </row>
    <row r="26" s="6" customFormat="1" ht="15" customHeight="1">
      <c r="A26" s="11" t="s">
        <v>26</v>
      </c>
      <c r="B26" s="10">
        <v>208</v>
      </c>
    </row>
    <row r="27" s="6" customFormat="1" ht="15" customHeight="1">
      <c r="A27" s="9" t="s">
        <v>27</v>
      </c>
      <c r="B27" s="10">
        <v>1500</v>
      </c>
    </row>
    <row r="28" s="6" customFormat="1" ht="15" customHeight="1">
      <c r="A28" s="9" t="s">
        <v>28</v>
      </c>
      <c r="B28" s="10"/>
    </row>
    <row r="29" s="6" customFormat="1" ht="15" customHeight="1">
      <c r="A29" s="9" t="s">
        <v>29</v>
      </c>
      <c r="B29" s="10"/>
    </row>
    <row r="30" s="12" customFormat="1" ht="15" customHeight="1">
      <c r="A30" s="11" t="s">
        <v>30</v>
      </c>
      <c r="B30" s="10"/>
    </row>
    <row r="31" s="6" customFormat="1" ht="15" customHeight="1">
      <c r="A31" s="11" t="s">
        <v>31</v>
      </c>
      <c r="B31" s="10"/>
    </row>
    <row r="32" s="6" customFormat="1" ht="15" customHeight="1">
      <c r="A32" s="11" t="s">
        <v>32</v>
      </c>
      <c r="B32" s="10"/>
    </row>
    <row r="33" s="6" customFormat="1" ht="15" customHeight="1">
      <c r="A33" s="9" t="s">
        <v>33</v>
      </c>
      <c r="B33" s="10"/>
    </row>
    <row r="34" s="6" customFormat="1" ht="15" customHeight="1">
      <c r="A34" s="9" t="s">
        <v>34</v>
      </c>
      <c r="B34" s="10">
        <v>1900</v>
      </c>
    </row>
    <row r="35" s="6" customFormat="1" ht="15" customHeight="1">
      <c r="A35" s="9" t="s">
        <v>35</v>
      </c>
      <c r="B35" s="10"/>
    </row>
    <row r="36" s="6" customFormat="1" ht="15" customHeight="1">
      <c r="A36" s="9" t="s">
        <v>36</v>
      </c>
      <c r="B36" s="10"/>
    </row>
    <row r="37" s="6" customFormat="1" ht="15" customHeight="1">
      <c r="A37" s="7" t="s">
        <v>37</v>
      </c>
      <c r="B37" s="10">
        <f>XFD9+XFD17+XFD24+XFD34+XFD27</f>
        <v>87243</v>
      </c>
    </row>
    <row r="38" s="6" customFormat="1" ht="15" customHeight="1">
      <c r="A38" s="13" t="s">
        <v>38</v>
      </c>
      <c r="B38" s="10">
        <v>3137</v>
      </c>
    </row>
    <row r="39" s="6" customFormat="1" ht="15" customHeight="1">
      <c r="A39" s="11" t="s">
        <v>39</v>
      </c>
      <c r="B39" s="10"/>
    </row>
    <row r="40" s="6" customFormat="1" ht="15" customHeight="1">
      <c r="A40" s="11" t="s">
        <v>40</v>
      </c>
      <c r="B40" s="10"/>
    </row>
    <row r="41" s="6" customFormat="1" ht="15" customHeight="1">
      <c r="A41" s="11" t="s">
        <v>41</v>
      </c>
      <c r="B41" s="10"/>
    </row>
    <row r="42" s="6" customFormat="1" ht="15" customHeight="1">
      <c r="A42" s="11" t="s">
        <v>42</v>
      </c>
      <c r="B42" s="10">
        <v>3137</v>
      </c>
    </row>
    <row r="43" s="6" customFormat="1" ht="15" customHeight="1">
      <c r="A43" s="11" t="s">
        <v>43</v>
      </c>
      <c r="B43" s="10"/>
    </row>
    <row r="44" s="6" customFormat="1" ht="15" customHeight="1">
      <c r="A44" s="7" t="s">
        <v>44</v>
      </c>
      <c r="B44" s="10">
        <v>90380</v>
      </c>
    </row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</sheetData>
  <mergeCells count="1">
    <mergeCell ref="A2:B2"/>
  </mergeCells>
  <printOptions headings="0" gridLines="0"/>
  <pageMargins left="0.78740199999999982" right="0.78740199999999982" top="0.9842519999999999" bottom="0.78740199999999982" header="0.11811000000000001" footer="0.78740199999999982"/>
  <pageSetup paperSize="9" scale="100" firstPageNumber="37" fitToWidth="1" fitToHeight="1" pageOrder="downThenOver" orientation="portrait" usePrinterDefaults="1" blackAndWhite="0" draft="0" cellComments="none" useFirstPageNumber="1" errors="displayed" horizontalDpi="600" verticalDpi="600" copies="1"/>
  <headerFooter>
    <oddFooter>&amp;C— 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topLeftCell="A172" zoomScale="100" workbookViewId="0">
      <selection activeCell="F186" activeCellId="0" sqref="F186"/>
    </sheetView>
  </sheetViews>
  <sheetFormatPr baseColWidth="8" defaultRowHeight="15.75" customHeight="1"/>
  <cols>
    <col customWidth="1" min="1" max="1" style="1" width="55.875"/>
    <col customWidth="1" min="2" max="2" style="14" width="26.625"/>
    <col customWidth="1" min="3" max="257" style="1" width="9"/>
  </cols>
  <sheetData>
    <row r="1" ht="21.75" customHeight="1">
      <c r="A1" s="15" t="s">
        <v>45</v>
      </c>
    </row>
    <row r="2" ht="29.25" customHeight="1">
      <c r="A2" s="16" t="s">
        <v>46</v>
      </c>
      <c r="B2" s="16"/>
    </row>
    <row r="3" ht="18" customHeight="1">
      <c r="A3" s="17"/>
      <c r="B3" s="18" t="s">
        <v>2</v>
      </c>
    </row>
    <row r="4" ht="26.25" customHeight="1">
      <c r="A4" s="7" t="s">
        <v>3</v>
      </c>
      <c r="B4" s="19" t="s">
        <v>4</v>
      </c>
    </row>
    <row r="5" ht="21.75" customHeight="1">
      <c r="A5" s="9" t="s">
        <v>47</v>
      </c>
      <c r="B5" s="20"/>
    </row>
    <row r="6" ht="21.75" customHeight="1">
      <c r="A6" s="21" t="s">
        <v>48</v>
      </c>
      <c r="B6" s="20"/>
    </row>
    <row r="7" ht="21.75" customHeight="1">
      <c r="A7" s="21" t="s">
        <v>49</v>
      </c>
      <c r="B7" s="20"/>
    </row>
    <row r="8" ht="21.75" customHeight="1">
      <c r="A8" s="21" t="s">
        <v>50</v>
      </c>
      <c r="B8" s="20"/>
    </row>
    <row r="9" ht="21.75" customHeight="1">
      <c r="A9" s="21" t="s">
        <v>51</v>
      </c>
      <c r="B9" s="20"/>
    </row>
    <row r="10" ht="21.75" customHeight="1">
      <c r="A10" s="21" t="s">
        <v>52</v>
      </c>
      <c r="B10" s="20"/>
    </row>
    <row r="11" ht="21.75" customHeight="1">
      <c r="A11" s="9" t="s">
        <v>53</v>
      </c>
      <c r="B11" s="20"/>
    </row>
    <row r="12" ht="21.75" customHeight="1">
      <c r="A12" s="21" t="s">
        <v>54</v>
      </c>
      <c r="B12" s="20"/>
    </row>
    <row r="13" ht="21.75" customHeight="1">
      <c r="A13" s="21" t="s">
        <v>55</v>
      </c>
      <c r="B13" s="20"/>
    </row>
    <row r="14" ht="21.75" customHeight="1">
      <c r="A14" s="21" t="s">
        <v>56</v>
      </c>
      <c r="B14" s="20"/>
    </row>
    <row r="15" ht="21.75" customHeight="1">
      <c r="A15" s="21" t="s">
        <v>57</v>
      </c>
      <c r="B15" s="20"/>
    </row>
    <row r="16" ht="21.75" customHeight="1">
      <c r="A16" s="21" t="s">
        <v>58</v>
      </c>
      <c r="B16" s="20"/>
    </row>
    <row r="17" ht="21.75" customHeight="1">
      <c r="A17" s="21" t="s">
        <v>55</v>
      </c>
      <c r="B17" s="20"/>
    </row>
    <row r="18" ht="21.75" customHeight="1">
      <c r="A18" s="21" t="s">
        <v>56</v>
      </c>
      <c r="B18" s="20"/>
    </row>
    <row r="19" ht="21.75" customHeight="1">
      <c r="A19" s="22" t="s">
        <v>59</v>
      </c>
      <c r="B19" s="20"/>
    </row>
    <row r="20" ht="21.75" customHeight="1">
      <c r="A20" s="9" t="s">
        <v>60</v>
      </c>
      <c r="B20" s="20"/>
    </row>
    <row r="21" ht="21.75" customHeight="1">
      <c r="A21" s="9" t="s">
        <v>61</v>
      </c>
      <c r="B21" s="20"/>
    </row>
    <row r="22" ht="21.75" customHeight="1">
      <c r="A22" s="9" t="s">
        <v>62</v>
      </c>
      <c r="B22" s="20"/>
    </row>
    <row r="23" ht="21.75" customHeight="1">
      <c r="A23" s="9" t="s">
        <v>63</v>
      </c>
      <c r="B23" s="20"/>
    </row>
    <row r="24" ht="21.75" customHeight="1">
      <c r="A24" s="9" t="s">
        <v>64</v>
      </c>
      <c r="B24" s="20"/>
    </row>
    <row r="25" ht="21.75" customHeight="1">
      <c r="A25" s="9" t="s">
        <v>65</v>
      </c>
      <c r="B25" s="20"/>
    </row>
    <row r="26" ht="21.75" customHeight="1">
      <c r="A26" s="9" t="s">
        <v>66</v>
      </c>
      <c r="B26" s="20"/>
    </row>
    <row r="27" ht="21.75" customHeight="1">
      <c r="A27" s="9" t="s">
        <v>67</v>
      </c>
      <c r="B27" s="20"/>
    </row>
    <row r="28" ht="21.75" customHeight="1">
      <c r="A28" s="9" t="s">
        <v>68</v>
      </c>
      <c r="B28" s="20">
        <f>XFD29+XFD58+XFD64</f>
        <v>82350</v>
      </c>
    </row>
    <row r="29" ht="21.75" customHeight="1">
      <c r="A29" s="9" t="s">
        <v>69</v>
      </c>
      <c r="B29" s="20">
        <v>76741</v>
      </c>
    </row>
    <row r="30" s="23" customFormat="1" ht="21.75" customHeight="1">
      <c r="A30" s="22" t="s">
        <v>70</v>
      </c>
      <c r="B30" s="20">
        <v>25832</v>
      </c>
    </row>
    <row r="31" ht="21.75" customHeight="1">
      <c r="A31" s="22" t="s">
        <v>71</v>
      </c>
      <c r="B31" s="20">
        <v>4131</v>
      </c>
    </row>
    <row r="32" ht="21.75" customHeight="1">
      <c r="A32" s="22" t="s">
        <v>72</v>
      </c>
      <c r="B32" s="20">
        <v>33686</v>
      </c>
    </row>
    <row r="33" ht="21.75" customHeight="1">
      <c r="A33" s="22" t="s">
        <v>73</v>
      </c>
      <c r="B33" s="20">
        <v>1000</v>
      </c>
    </row>
    <row r="34" ht="21.75" customHeight="1">
      <c r="A34" s="22" t="s">
        <v>74</v>
      </c>
      <c r="B34" s="20"/>
    </row>
    <row r="35" ht="21.75" customHeight="1">
      <c r="A35" s="22" t="s">
        <v>75</v>
      </c>
      <c r="B35" s="20"/>
    </row>
    <row r="36" ht="21.75" customHeight="1">
      <c r="A36" s="22" t="s">
        <v>76</v>
      </c>
      <c r="B36" s="20"/>
    </row>
    <row r="37" ht="21.75" customHeight="1">
      <c r="A37" s="22" t="s">
        <v>77</v>
      </c>
      <c r="B37" s="20"/>
    </row>
    <row r="38" ht="21.75" customHeight="1">
      <c r="A38" s="22" t="s">
        <v>78</v>
      </c>
      <c r="B38" s="20"/>
    </row>
    <row r="39" ht="21.75" customHeight="1">
      <c r="A39" s="24" t="s">
        <v>79</v>
      </c>
      <c r="B39" s="20">
        <v>2052</v>
      </c>
    </row>
    <row r="40" ht="21.75" customHeight="1">
      <c r="A40" s="24" t="s">
        <v>80</v>
      </c>
      <c r="B40" s="20"/>
    </row>
    <row r="41" ht="21.75" customHeight="1">
      <c r="A41" s="22" t="s">
        <v>81</v>
      </c>
      <c r="B41" s="20">
        <v>10040</v>
      </c>
    </row>
    <row r="42" ht="21.75" customHeight="1">
      <c r="A42" s="9" t="s">
        <v>82</v>
      </c>
      <c r="B42" s="20"/>
    </row>
    <row r="43" ht="21.75" customHeight="1">
      <c r="A43" s="22" t="s">
        <v>83</v>
      </c>
      <c r="B43" s="20"/>
    </row>
    <row r="44" ht="21.75" customHeight="1">
      <c r="A44" s="22" t="s">
        <v>84</v>
      </c>
      <c r="B44" s="20"/>
    </row>
    <row r="45" ht="21.75" customHeight="1">
      <c r="A45" s="22" t="s">
        <v>85</v>
      </c>
      <c r="B45" s="20"/>
    </row>
    <row r="46" ht="21.75" customHeight="1">
      <c r="A46" s="22" t="s">
        <v>86</v>
      </c>
      <c r="B46" s="20"/>
    </row>
    <row r="47" ht="21.75" customHeight="1">
      <c r="A47" s="22" t="s">
        <v>87</v>
      </c>
      <c r="B47" s="20"/>
    </row>
    <row r="48" ht="21.75" customHeight="1">
      <c r="A48" s="9" t="s">
        <v>88</v>
      </c>
      <c r="B48" s="20"/>
    </row>
    <row r="49" ht="21.75" customHeight="1">
      <c r="A49" s="22" t="s">
        <v>89</v>
      </c>
      <c r="B49" s="20"/>
    </row>
    <row r="50" ht="21.75" customHeight="1">
      <c r="A50" s="22" t="s">
        <v>90</v>
      </c>
      <c r="B50" s="20"/>
    </row>
    <row r="51" ht="21.75" customHeight="1">
      <c r="A51" s="22" t="s">
        <v>91</v>
      </c>
      <c r="B51" s="20"/>
    </row>
    <row r="52" ht="21.75" customHeight="1">
      <c r="A52" s="9" t="s">
        <v>92</v>
      </c>
      <c r="B52" s="20"/>
    </row>
    <row r="53" ht="21.75" customHeight="1">
      <c r="A53" s="9" t="s">
        <v>93</v>
      </c>
      <c r="B53" s="20"/>
    </row>
    <row r="54" ht="21.75" customHeight="1">
      <c r="A54" s="22" t="s">
        <v>94</v>
      </c>
      <c r="B54" s="20"/>
    </row>
    <row r="55" ht="21.75" customHeight="1">
      <c r="A55" s="22" t="s">
        <v>95</v>
      </c>
      <c r="B55" s="20"/>
    </row>
    <row r="56" ht="21.75" customHeight="1">
      <c r="A56" s="22" t="s">
        <v>96</v>
      </c>
      <c r="B56" s="20"/>
    </row>
    <row r="57" ht="21.75" customHeight="1">
      <c r="A57" s="22" t="s">
        <v>97</v>
      </c>
      <c r="B57" s="20"/>
    </row>
    <row r="58" ht="21.75" customHeight="1">
      <c r="A58" s="9" t="s">
        <v>98</v>
      </c>
      <c r="B58" s="20">
        <v>3056</v>
      </c>
    </row>
    <row r="59" ht="21.75" customHeight="1">
      <c r="A59" s="22" t="s">
        <v>83</v>
      </c>
      <c r="B59" s="20">
        <v>0</v>
      </c>
    </row>
    <row r="60" ht="21.75" customHeight="1">
      <c r="A60" s="22" t="s">
        <v>84</v>
      </c>
      <c r="B60" s="20">
        <v>3056</v>
      </c>
    </row>
    <row r="61" ht="21.75" customHeight="1">
      <c r="A61" s="22" t="s">
        <v>85</v>
      </c>
      <c r="B61" s="20"/>
    </row>
    <row r="62" ht="21.75" customHeight="1">
      <c r="A62" s="22" t="s">
        <v>86</v>
      </c>
      <c r="B62" s="20"/>
    </row>
    <row r="63" ht="21.75" customHeight="1">
      <c r="A63" s="22" t="s">
        <v>99</v>
      </c>
      <c r="B63" s="20">
        <v>0</v>
      </c>
    </row>
    <row r="64" ht="21.75" customHeight="1">
      <c r="A64" s="9" t="s">
        <v>100</v>
      </c>
      <c r="B64" s="20">
        <v>2553</v>
      </c>
    </row>
    <row r="65" ht="21.75" customHeight="1">
      <c r="A65" s="22" t="s">
        <v>101</v>
      </c>
      <c r="B65" s="20">
        <v>2553</v>
      </c>
    </row>
    <row r="66" ht="21.75" customHeight="1">
      <c r="A66" s="9" t="s">
        <v>102</v>
      </c>
      <c r="B66" s="20"/>
    </row>
    <row r="67" ht="21.75" customHeight="1">
      <c r="A67" s="9" t="s">
        <v>103</v>
      </c>
      <c r="B67" s="20"/>
    </row>
    <row r="68" ht="21.75" customHeight="1">
      <c r="A68" s="9" t="s">
        <v>104</v>
      </c>
      <c r="B68" s="20"/>
    </row>
    <row r="69" ht="21.75" customHeight="1">
      <c r="A69" s="22" t="s">
        <v>105</v>
      </c>
      <c r="B69" s="20"/>
    </row>
    <row r="70" ht="21.75" customHeight="1">
      <c r="A70" s="11" t="s">
        <v>106</v>
      </c>
      <c r="B70" s="20"/>
    </row>
    <row r="71" ht="21.75" customHeight="1">
      <c r="A71" s="11" t="s">
        <v>107</v>
      </c>
      <c r="B71" s="20"/>
    </row>
    <row r="72" ht="21.75" customHeight="1">
      <c r="A72" s="11" t="s">
        <v>108</v>
      </c>
      <c r="B72" s="20"/>
    </row>
    <row r="73" ht="21.75" customHeight="1">
      <c r="A73" s="11" t="s">
        <v>109</v>
      </c>
      <c r="B73" s="20"/>
    </row>
    <row r="74" ht="21.75" customHeight="1">
      <c r="A74" s="11" t="s">
        <v>110</v>
      </c>
      <c r="B74" s="20"/>
    </row>
    <row r="75" ht="21.75" customHeight="1">
      <c r="A75" s="22" t="s">
        <v>111</v>
      </c>
      <c r="B75" s="20"/>
    </row>
    <row r="76" ht="21.75" customHeight="1">
      <c r="A76" s="22" t="s">
        <v>56</v>
      </c>
      <c r="B76" s="20"/>
    </row>
    <row r="77" ht="21.75" customHeight="1">
      <c r="A77" s="22" t="s">
        <v>112</v>
      </c>
      <c r="B77" s="20"/>
    </row>
    <row r="78" ht="21.75" customHeight="1">
      <c r="A78" s="22" t="s">
        <v>113</v>
      </c>
      <c r="B78" s="20"/>
    </row>
    <row r="79" ht="21.75" customHeight="1">
      <c r="A79" s="22" t="s">
        <v>114</v>
      </c>
      <c r="B79" s="20"/>
    </row>
    <row r="80" ht="21.75" customHeight="1">
      <c r="A80" s="22" t="s">
        <v>115</v>
      </c>
      <c r="B80" s="20"/>
    </row>
    <row r="81" ht="21.75" customHeight="1">
      <c r="A81" s="22" t="s">
        <v>56</v>
      </c>
      <c r="B81" s="20"/>
    </row>
    <row r="82" ht="21.75" customHeight="1">
      <c r="A82" s="22" t="s">
        <v>112</v>
      </c>
      <c r="B82" s="20"/>
    </row>
    <row r="83" ht="21.75" customHeight="1">
      <c r="A83" s="22" t="s">
        <v>116</v>
      </c>
      <c r="B83" s="20"/>
    </row>
    <row r="84" ht="21.75" customHeight="1">
      <c r="A84" s="22" t="s">
        <v>117</v>
      </c>
      <c r="B84" s="20"/>
    </row>
    <row r="85" ht="21.75" customHeight="1">
      <c r="A85" s="22" t="s">
        <v>118</v>
      </c>
      <c r="B85" s="20"/>
    </row>
    <row r="86" ht="21.75" customHeight="1">
      <c r="A86" s="22" t="s">
        <v>119</v>
      </c>
      <c r="B86" s="20"/>
    </row>
    <row r="87" ht="21.75" customHeight="1">
      <c r="A87" s="22" t="s">
        <v>120</v>
      </c>
      <c r="B87" s="20"/>
    </row>
    <row r="88" ht="21.75" customHeight="1">
      <c r="A88" s="22" t="s">
        <v>121</v>
      </c>
      <c r="B88" s="20"/>
    </row>
    <row r="89" ht="21.75" customHeight="1">
      <c r="A89" s="22" t="s">
        <v>119</v>
      </c>
      <c r="B89" s="20"/>
    </row>
    <row r="90" ht="21.75" customHeight="1">
      <c r="A90" s="22" t="s">
        <v>122</v>
      </c>
      <c r="B90" s="20"/>
    </row>
    <row r="91" ht="21.75" customHeight="1">
      <c r="A91" s="22" t="s">
        <v>123</v>
      </c>
      <c r="B91" s="20"/>
    </row>
    <row r="92" ht="21.75" customHeight="1">
      <c r="A92" s="22" t="s">
        <v>124</v>
      </c>
      <c r="B92" s="20"/>
    </row>
    <row r="93" ht="21.75" customHeight="1">
      <c r="A93" s="22" t="s">
        <v>125</v>
      </c>
      <c r="B93" s="20"/>
    </row>
    <row r="94" ht="21.75" customHeight="1">
      <c r="A94" s="22" t="s">
        <v>126</v>
      </c>
      <c r="B94" s="20"/>
    </row>
    <row r="95" ht="21.75" customHeight="1">
      <c r="A95" s="22" t="s">
        <v>127</v>
      </c>
      <c r="B95" s="20"/>
    </row>
    <row r="96" ht="21.75" customHeight="1">
      <c r="A96" s="22" t="s">
        <v>128</v>
      </c>
      <c r="B96" s="20"/>
    </row>
    <row r="97" ht="21.75" customHeight="1">
      <c r="A97" s="21" t="s">
        <v>129</v>
      </c>
      <c r="B97" s="20"/>
    </row>
    <row r="98" ht="21.75" customHeight="1">
      <c r="A98" s="21" t="s">
        <v>130</v>
      </c>
      <c r="B98" s="20"/>
    </row>
    <row r="99" ht="21.75" customHeight="1">
      <c r="A99" s="21" t="s">
        <v>131</v>
      </c>
      <c r="B99" s="20"/>
    </row>
    <row r="100" ht="21.75" customHeight="1">
      <c r="A100" s="22" t="s">
        <v>132</v>
      </c>
      <c r="B100" s="20"/>
    </row>
    <row r="101" ht="21.75" customHeight="1">
      <c r="A101" s="22" t="s">
        <v>133</v>
      </c>
      <c r="B101" s="20"/>
    </row>
    <row r="102" ht="21.75" customHeight="1">
      <c r="A102" s="22" t="s">
        <v>134</v>
      </c>
      <c r="B102" s="20"/>
    </row>
    <row r="103" ht="21.75" customHeight="1">
      <c r="A103" s="22" t="s">
        <v>135</v>
      </c>
      <c r="B103" s="20"/>
    </row>
    <row r="104" ht="21.75" customHeight="1">
      <c r="A104" s="22" t="s">
        <v>136</v>
      </c>
      <c r="B104" s="20"/>
    </row>
    <row r="105" ht="21.75" customHeight="1">
      <c r="A105" s="22" t="s">
        <v>137</v>
      </c>
      <c r="B105" s="20"/>
    </row>
    <row r="106" ht="21.75" customHeight="1">
      <c r="A106" s="22" t="s">
        <v>135</v>
      </c>
      <c r="B106" s="20"/>
    </row>
    <row r="107" ht="21.75" customHeight="1">
      <c r="A107" s="22" t="s">
        <v>138</v>
      </c>
      <c r="B107" s="20"/>
    </row>
    <row r="108" ht="21.75" customHeight="1">
      <c r="A108" s="22" t="s">
        <v>139</v>
      </c>
      <c r="B108" s="20"/>
    </row>
    <row r="109" ht="21.75" customHeight="1">
      <c r="A109" s="22" t="s">
        <v>140</v>
      </c>
      <c r="B109" s="20"/>
    </row>
    <row r="110" ht="21.75" customHeight="1">
      <c r="A110" s="22" t="s">
        <v>141</v>
      </c>
      <c r="B110" s="20"/>
    </row>
    <row r="111" ht="21.75" customHeight="1">
      <c r="A111" s="22" t="s">
        <v>142</v>
      </c>
      <c r="B111" s="20"/>
    </row>
    <row r="112" ht="21.75" customHeight="1">
      <c r="A112" s="22" t="s">
        <v>143</v>
      </c>
      <c r="B112" s="20"/>
    </row>
    <row r="113" ht="21.75" customHeight="1">
      <c r="A113" s="22" t="s">
        <v>144</v>
      </c>
      <c r="B113" s="20"/>
    </row>
    <row r="114" ht="21.75" customHeight="1">
      <c r="A114" s="22" t="s">
        <v>145</v>
      </c>
      <c r="B114" s="20"/>
    </row>
    <row r="115" ht="21.75" customHeight="1">
      <c r="A115" s="22" t="s">
        <v>146</v>
      </c>
      <c r="B115" s="20"/>
    </row>
    <row r="116" ht="21.75" customHeight="1">
      <c r="A116" s="22" t="s">
        <v>147</v>
      </c>
      <c r="B116" s="20"/>
    </row>
    <row r="117" ht="21.75" customHeight="1">
      <c r="A117" s="22" t="s">
        <v>148</v>
      </c>
      <c r="B117" s="20"/>
    </row>
    <row r="118" ht="21.75" customHeight="1">
      <c r="A118" s="22" t="s">
        <v>149</v>
      </c>
      <c r="B118" s="20"/>
    </row>
    <row r="119" ht="21.75" customHeight="1">
      <c r="A119" s="22" t="s">
        <v>150</v>
      </c>
      <c r="B119" s="20"/>
    </row>
    <row r="120" ht="21.75" customHeight="1">
      <c r="A120" s="22" t="s">
        <v>151</v>
      </c>
      <c r="B120" s="20"/>
    </row>
    <row r="121" ht="21.75" customHeight="1">
      <c r="A121" s="22" t="s">
        <v>152</v>
      </c>
      <c r="B121" s="20"/>
    </row>
    <row r="122" ht="21.75" customHeight="1">
      <c r="A122" s="22" t="s">
        <v>153</v>
      </c>
      <c r="B122" s="20"/>
    </row>
    <row r="123" ht="21.75" customHeight="1">
      <c r="A123" s="22" t="s">
        <v>154</v>
      </c>
      <c r="B123" s="20"/>
    </row>
    <row r="124" ht="21.75" customHeight="1">
      <c r="A124" s="22" t="s">
        <v>155</v>
      </c>
      <c r="B124" s="20"/>
    </row>
    <row r="125" ht="21.75" customHeight="1">
      <c r="A125" s="22" t="s">
        <v>156</v>
      </c>
      <c r="B125" s="20"/>
    </row>
    <row r="126" ht="21.75" customHeight="1">
      <c r="A126" s="22" t="s">
        <v>157</v>
      </c>
      <c r="B126" s="20"/>
    </row>
    <row r="127" ht="21.75" customHeight="1">
      <c r="A127" s="22" t="s">
        <v>158</v>
      </c>
      <c r="B127" s="20"/>
    </row>
    <row r="128" ht="21.75" customHeight="1">
      <c r="A128" s="22" t="s">
        <v>159</v>
      </c>
      <c r="B128" s="20"/>
    </row>
    <row r="129" ht="21.75" customHeight="1">
      <c r="A129" s="22" t="s">
        <v>160</v>
      </c>
      <c r="B129" s="20"/>
    </row>
    <row r="130" ht="21.75" customHeight="1">
      <c r="A130" s="22" t="s">
        <v>161</v>
      </c>
      <c r="B130" s="20"/>
    </row>
    <row r="131" ht="21.75" customHeight="1">
      <c r="A131" s="22" t="s">
        <v>162</v>
      </c>
      <c r="B131" s="20"/>
    </row>
    <row r="132" ht="21.75" customHeight="1">
      <c r="A132" s="22" t="s">
        <v>163</v>
      </c>
      <c r="B132" s="20"/>
    </row>
    <row r="133" ht="21.75" customHeight="1">
      <c r="A133" s="22" t="s">
        <v>164</v>
      </c>
      <c r="B133" s="20"/>
    </row>
    <row r="134" ht="21.75" customHeight="1">
      <c r="A134" s="22" t="s">
        <v>165</v>
      </c>
      <c r="B134" s="20"/>
    </row>
    <row r="135" ht="21.75" customHeight="1">
      <c r="A135" s="22" t="s">
        <v>166</v>
      </c>
      <c r="B135" s="20"/>
    </row>
    <row r="136" ht="21.75" customHeight="1">
      <c r="A136" s="22" t="s">
        <v>167</v>
      </c>
      <c r="B136" s="20"/>
    </row>
    <row r="137" ht="21.75" customHeight="1">
      <c r="A137" s="22" t="s">
        <v>168</v>
      </c>
      <c r="B137" s="20"/>
    </row>
    <row r="138" ht="21.75" customHeight="1">
      <c r="A138" s="22" t="s">
        <v>169</v>
      </c>
      <c r="B138" s="20"/>
    </row>
    <row r="139" ht="21.75" customHeight="1">
      <c r="A139" s="22" t="s">
        <v>170</v>
      </c>
      <c r="B139" s="20"/>
    </row>
    <row r="140" ht="21.75" customHeight="1">
      <c r="A140" s="22" t="s">
        <v>171</v>
      </c>
      <c r="B140" s="20"/>
    </row>
    <row r="141" ht="21.75" customHeight="1">
      <c r="A141" s="21" t="s">
        <v>172</v>
      </c>
      <c r="B141" s="20">
        <v>921</v>
      </c>
    </row>
    <row r="142" ht="21.75" customHeight="1">
      <c r="A142" s="22" t="s">
        <v>173</v>
      </c>
      <c r="B142" s="20">
        <v>921</v>
      </c>
    </row>
    <row r="143" ht="21.75" customHeight="1">
      <c r="A143" s="22" t="s">
        <v>174</v>
      </c>
      <c r="B143" s="20">
        <v>230</v>
      </c>
    </row>
    <row r="144" ht="21.75" customHeight="1">
      <c r="A144" s="22" t="s">
        <v>175</v>
      </c>
      <c r="B144" s="20">
        <v>110</v>
      </c>
    </row>
    <row r="145" ht="21.75" customHeight="1">
      <c r="A145" s="22" t="s">
        <v>176</v>
      </c>
      <c r="B145" s="20">
        <v>300</v>
      </c>
    </row>
    <row r="146" ht="21.75" customHeight="1">
      <c r="A146" s="22" t="s">
        <v>177</v>
      </c>
      <c r="B146" s="20">
        <v>90</v>
      </c>
    </row>
    <row r="147" ht="21.75" customHeight="1">
      <c r="A147" s="22" t="s">
        <v>178</v>
      </c>
      <c r="B147" s="20">
        <v>191</v>
      </c>
    </row>
    <row r="148" ht="21.75" customHeight="1">
      <c r="A148" s="22" t="s">
        <v>179</v>
      </c>
      <c r="B148" s="20"/>
    </row>
    <row r="149" ht="21.75" customHeight="1">
      <c r="A149" s="22" t="s">
        <v>180</v>
      </c>
      <c r="B149" s="20"/>
    </row>
    <row r="150" ht="21.75" customHeight="1">
      <c r="A150" s="22" t="s">
        <v>181</v>
      </c>
      <c r="B150" s="20"/>
    </row>
    <row r="151" ht="21.75" customHeight="1">
      <c r="A151" s="24" t="s">
        <v>182</v>
      </c>
      <c r="B151" s="20"/>
    </row>
    <row r="152" ht="21.75" customHeight="1">
      <c r="A152" s="21" t="s">
        <v>183</v>
      </c>
      <c r="B152" s="20"/>
    </row>
    <row r="153" ht="21.75" customHeight="1">
      <c r="A153" s="22" t="s">
        <v>184</v>
      </c>
      <c r="B153" s="20"/>
    </row>
    <row r="154" ht="21.75" customHeight="1">
      <c r="A154" s="22" t="s">
        <v>185</v>
      </c>
      <c r="B154" s="20"/>
    </row>
    <row r="155" ht="21.75" customHeight="1">
      <c r="A155" s="22" t="s">
        <v>186</v>
      </c>
      <c r="B155" s="20"/>
    </row>
    <row r="156" ht="21.75" customHeight="1">
      <c r="A156" s="22" t="s">
        <v>187</v>
      </c>
      <c r="B156" s="20"/>
    </row>
    <row r="157" ht="21.75" customHeight="1">
      <c r="A157" s="22" t="s">
        <v>188</v>
      </c>
      <c r="B157" s="20"/>
    </row>
    <row r="158" ht="21.75" customHeight="1">
      <c r="A158" s="22" t="s">
        <v>189</v>
      </c>
      <c r="B158" s="20"/>
    </row>
    <row r="159" ht="21.75" customHeight="1">
      <c r="A159" s="21" t="s">
        <v>190</v>
      </c>
      <c r="B159" s="20">
        <v>1680</v>
      </c>
    </row>
    <row r="160" ht="21.75" customHeight="1">
      <c r="A160" s="22" t="s">
        <v>191</v>
      </c>
      <c r="B160" s="20"/>
    </row>
    <row r="161" ht="21.75" customHeight="1">
      <c r="A161" s="22" t="s">
        <v>192</v>
      </c>
      <c r="B161" s="20"/>
    </row>
    <row r="162" ht="21.75" customHeight="1">
      <c r="A162" s="24" t="s">
        <v>193</v>
      </c>
      <c r="B162" s="20"/>
    </row>
    <row r="163" ht="21.75" customHeight="1">
      <c r="A163" s="22" t="s">
        <v>194</v>
      </c>
      <c r="B163" s="20"/>
    </row>
    <row r="164" ht="21.75" customHeight="1">
      <c r="A164" s="22" t="s">
        <v>195</v>
      </c>
      <c r="B164" s="20"/>
    </row>
    <row r="165" ht="21.75" customHeight="1">
      <c r="A165" s="22" t="s">
        <v>196</v>
      </c>
      <c r="B165" s="20"/>
    </row>
    <row r="166" ht="21.75" customHeight="1">
      <c r="A166" s="22" t="s">
        <v>197</v>
      </c>
      <c r="B166" s="20"/>
    </row>
    <row r="167" ht="21.75" customHeight="1">
      <c r="A167" s="22" t="s">
        <v>198</v>
      </c>
      <c r="B167" s="20"/>
    </row>
    <row r="168" ht="21.75" customHeight="1">
      <c r="A168" s="22" t="s">
        <v>199</v>
      </c>
      <c r="B168" s="20"/>
    </row>
    <row r="169" ht="21.75" customHeight="1">
      <c r="A169" s="22" t="s">
        <v>200</v>
      </c>
      <c r="B169" s="20"/>
    </row>
    <row r="170" ht="21.75" customHeight="1">
      <c r="A170" s="22" t="s">
        <v>201</v>
      </c>
      <c r="B170" s="20">
        <v>1680</v>
      </c>
    </row>
    <row r="171" ht="21.75" customHeight="1">
      <c r="A171" s="24" t="s">
        <v>202</v>
      </c>
      <c r="B171" s="20">
        <v>1340</v>
      </c>
    </row>
    <row r="172" ht="21.75" customHeight="1">
      <c r="A172" s="22" t="s">
        <v>203</v>
      </c>
      <c r="B172" s="20">
        <v>340</v>
      </c>
    </row>
    <row r="173" ht="21.75" customHeight="1">
      <c r="A173" s="22" t="s">
        <v>204</v>
      </c>
      <c r="B173" s="20"/>
    </row>
    <row r="174" ht="21.75" customHeight="1">
      <c r="A174" s="22" t="s">
        <v>205</v>
      </c>
      <c r="B174" s="20"/>
    </row>
    <row r="175" ht="21.75" customHeight="1">
      <c r="A175" s="22" t="s">
        <v>206</v>
      </c>
      <c r="B175" s="20"/>
    </row>
    <row r="176" ht="21.75" customHeight="1">
      <c r="A176" s="22" t="s">
        <v>207</v>
      </c>
      <c r="B176" s="20"/>
    </row>
    <row r="177" ht="21.75" customHeight="1">
      <c r="A177" s="22" t="s">
        <v>208</v>
      </c>
      <c r="B177" s="20"/>
    </row>
    <row r="178" ht="21.75" customHeight="1">
      <c r="A178" s="22" t="s">
        <v>209</v>
      </c>
      <c r="B178" s="20"/>
    </row>
    <row r="179" ht="21.75" customHeight="1">
      <c r="A179" s="22" t="s">
        <v>210</v>
      </c>
      <c r="B179" s="20"/>
    </row>
    <row r="180" ht="21.75" customHeight="1">
      <c r="A180" s="22" t="s">
        <v>211</v>
      </c>
      <c r="B180" s="20"/>
    </row>
    <row r="181" ht="21.75" customHeight="1">
      <c r="A181" s="7" t="s">
        <v>212</v>
      </c>
      <c r="B181" s="20">
        <v>84951</v>
      </c>
    </row>
    <row r="182" ht="21.75" customHeight="1">
      <c r="A182" s="13" t="s">
        <v>213</v>
      </c>
      <c r="B182" s="20">
        <v>5429</v>
      </c>
    </row>
    <row r="183" ht="21.75" customHeight="1">
      <c r="A183" s="11" t="s">
        <v>214</v>
      </c>
      <c r="B183" s="20">
        <v>5429</v>
      </c>
    </row>
    <row r="184" ht="21.75" customHeight="1">
      <c r="A184" s="11" t="s">
        <v>215</v>
      </c>
      <c r="B184" s="20"/>
    </row>
    <row r="185" ht="21.75" customHeight="1">
      <c r="A185" s="11" t="s">
        <v>216</v>
      </c>
      <c r="B185" s="20">
        <v>5429</v>
      </c>
    </row>
    <row r="186" ht="21.75" customHeight="1">
      <c r="A186" s="11" t="s">
        <v>217</v>
      </c>
      <c r="B186" s="20"/>
    </row>
    <row r="187" ht="21.75" customHeight="1">
      <c r="A187" s="11" t="s">
        <v>218</v>
      </c>
      <c r="B187" s="20"/>
    </row>
    <row r="188" ht="21.75" customHeight="1">
      <c r="A188" s="7" t="s">
        <v>219</v>
      </c>
      <c r="B188" s="20">
        <v>90380</v>
      </c>
    </row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</sheetData>
  <mergeCells count="1">
    <mergeCell ref="A2:B2"/>
  </mergeCells>
  <printOptions headings="0" gridLines="0"/>
  <pageMargins left="0.78740199999999982" right="0.78740199999999982" top="0.78740199999999982" bottom="0.78740199999999982" header="0.11811000000000001" footer="0.78740199999999982"/>
  <pageSetup paperSize="9" scale="100" firstPageNumber="38" fitToWidth="1" fitToHeight="1" pageOrder="downThenOver" orientation="portrait" usePrinterDefaults="1" blackAndWhite="0" draft="0" cellComments="none" useFirstPageNumber="1" errors="displayed" horizontalDpi="600" verticalDpi="600" copies="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2016-12-28T12:30:00Z</dcterms:created>
  <dcterms:modified xsi:type="dcterms:W3CDTF">2025-05-14T08:29:11Z</dcterms:modified>
  <cp:version>917504</cp:version>
</cp:coreProperties>
</file>